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35" yWindow="510" windowWidth="22710" windowHeight="8940"/>
  </bookViews>
  <sheets>
    <sheet name="ENTRATE" sheetId="1" r:id="rId1"/>
    <sheet name="USCITE" sheetId="2" r:id="rId2"/>
    <sheet name="Foglio1" sheetId="3" r:id="rId3"/>
  </sheets>
  <definedNames>
    <definedName name="_xlnm.Print_Area" localSheetId="0">ENTRATE!$A$1:$D$51</definedName>
    <definedName name="_xlnm.Print_Area" localSheetId="1">USCITE!$A$1:$K$100</definedName>
    <definedName name="_xlnm.Print_Titles" localSheetId="1">USCITE!$3:$3</definedName>
  </definedNames>
  <calcPr calcId="125725"/>
  <extLst>
    <ext uri="GoogleSheetsCustomDataVersion1">
      <go:sheetsCustomData xmlns:go="http://customooxmlschemas.google.com/" r:id="rId7" roundtripDataSignature="AMtx7mjwYvNLnGpnGviprYzdJnlPUBixEw=="/>
    </ext>
  </extLst>
</workbook>
</file>

<file path=xl/calcChain.xml><?xml version="1.0" encoding="utf-8"?>
<calcChain xmlns="http://schemas.openxmlformats.org/spreadsheetml/2006/main">
  <c r="C44" i="1"/>
  <c r="C38"/>
  <c r="C30"/>
  <c r="C21"/>
  <c r="C16"/>
  <c r="C10"/>
  <c r="H10" i="2"/>
  <c r="C46" i="1" l="1"/>
  <c r="C47" s="1"/>
  <c r="I102" i="2"/>
  <c r="H102"/>
  <c r="I86"/>
  <c r="H86"/>
  <c r="I80"/>
  <c r="H80"/>
  <c r="I73"/>
  <c r="H73"/>
  <c r="I61"/>
  <c r="H61"/>
  <c r="I48"/>
  <c r="H48"/>
  <c r="I37"/>
  <c r="H37"/>
  <c r="I25"/>
  <c r="H25"/>
  <c r="I10"/>
  <c r="H104" l="1"/>
  <c r="H106" s="1"/>
  <c r="H107" s="1"/>
  <c r="C48" i="1"/>
  <c r="D44"/>
  <c r="D38"/>
  <c r="D30"/>
  <c r="D21"/>
  <c r="D16"/>
  <c r="D10"/>
  <c r="D46" l="1"/>
  <c r="D47" s="1"/>
  <c r="I104" i="2"/>
  <c r="I106" l="1"/>
  <c r="I107" s="1"/>
  <c r="D48" i="1"/>
</calcChain>
</file>

<file path=xl/sharedStrings.xml><?xml version="1.0" encoding="utf-8"?>
<sst xmlns="http://schemas.openxmlformats.org/spreadsheetml/2006/main" count="264" uniqueCount="214">
  <si>
    <t>Fac  simile da riprodurre su carta intestata del richiedente da cui risulti la sua denominazione o ragione sociale, la sede legale ed il C.F./P.IVA (N.B. le voci indicate sono esclusivamente a titolo esemplificativo e non esaustivo)</t>
  </si>
  <si>
    <t>COMPILARE CON DENOMINAZIONE E TITOLO DELL'INIZIATIVA e SOGGETTO BENEFICIARIO:</t>
  </si>
  <si>
    <t xml:space="preserve">TOTALE ENTRATE </t>
  </si>
  <si>
    <t>Indicare l'importo dell'IVA detraibile</t>
  </si>
  <si>
    <t>1. CONTRIBUTI DA ENTI PUBBLICI</t>
  </si>
  <si>
    <t>1.1 Comune di Ferrara</t>
  </si>
  <si>
    <t>1.2 indicare l'ente pubblico diverso dal Comune di Ferrara</t>
  </si>
  <si>
    <t>1.3 indicare l'ente pubblico diverso dal Comune di Ferrara</t>
  </si>
  <si>
    <t>1.4 indicare l'ente pubblico diverso dal Comune di Ferrara</t>
  </si>
  <si>
    <t>Totale 1</t>
  </si>
  <si>
    <t>2. CONTRIBUTI EUROPEI</t>
  </si>
  <si>
    <t xml:space="preserve">2.1 indicare tipologia </t>
  </si>
  <si>
    <t xml:space="preserve">2.2 indicare tipologia </t>
  </si>
  <si>
    <t>Totale 2</t>
  </si>
  <si>
    <t>3. CONTRIBUTI DA ISTITUTI E FONDAZIONI BANCARIE</t>
  </si>
  <si>
    <r>
      <rPr>
        <sz val="11"/>
        <color rgb="FF000000"/>
        <rFont val="Arial"/>
      </rPr>
      <t>3.1</t>
    </r>
    <r>
      <rPr>
        <sz val="11"/>
        <color rgb="FF000000"/>
        <rFont val="Arial"/>
      </rPr>
      <t xml:space="preserve"> indicare il soggetto che eroga il contributo</t>
    </r>
  </si>
  <si>
    <t>Totale 3</t>
  </si>
  <si>
    <t>4. INCASSI</t>
  </si>
  <si>
    <t>4.1 Quote iscrizione e frequenza</t>
  </si>
  <si>
    <t>4.2 Vendita di pubblicazioni (programmi, cataloghi, libri, cd, dvd, gadget, ecc.) inerenti l'attività progettuale</t>
  </si>
  <si>
    <t>4.3 Sponsor</t>
  </si>
  <si>
    <t>4.4 Proventi vari (specificare)</t>
  </si>
  <si>
    <t>5.4 Altro (specificare)</t>
  </si>
  <si>
    <t>Totale 4</t>
  </si>
  <si>
    <t>5. RISORSE PROPRIE</t>
  </si>
  <si>
    <t>5,1 Quote associative (da indicare solo per richiesta di contributi annuali)</t>
  </si>
  <si>
    <t>5.2 Offerte</t>
  </si>
  <si>
    <t>5.3 Contributi soci</t>
  </si>
  <si>
    <t>Totale 5</t>
  </si>
  <si>
    <t xml:space="preserve">6.ALTRE ENTRATE </t>
  </si>
  <si>
    <t xml:space="preserve">6.1 indicare altre tipologie di entrata </t>
  </si>
  <si>
    <t xml:space="preserve">6.2 indicare altre tipologie di entrata  </t>
  </si>
  <si>
    <t>Totale 6</t>
  </si>
  <si>
    <t>TOTALE ENTRATE</t>
  </si>
  <si>
    <t>Io sottoscritto, consapevole delle responsabilità penali che mi assumo, ai sensi dell' art. 76 del D.P.R. 28 dicembre n. 445, per falsità in atti, l’uso di atti falsi e dichiarazioni mendaci, dichiaro che quanto espresso nella richiesta di liquidazione contributo economico corrisponde alla verità.</t>
  </si>
  <si>
    <t>FIRMA LEGALE RAPPRESENTANTE</t>
  </si>
  <si>
    <t>TIPOLOGIA DOCUMENTO (fattura/ricevuta fiscale, scontrino fiscale parlante, busta paga, nota rimborso spesa)</t>
  </si>
  <si>
    <t>Numero del documento fiscale</t>
  </si>
  <si>
    <t>DATA del documento fiscale</t>
  </si>
  <si>
    <t>SOGGETTO EMITTENTE</t>
  </si>
  <si>
    <t>TOTALE USCITE in Euro</t>
  </si>
  <si>
    <t>TIPOLOGIA DEL DOCUMENTO CHE SI DOVRA' ALLEGARE AL PROSPETTO CONSUNTIVO (non verrà accettata documentazione non attinente a quanto disposto e non catalogata nel modo corretto)</t>
  </si>
  <si>
    <t>A</t>
  </si>
  <si>
    <t>OSPITALITA'</t>
  </si>
  <si>
    <t>A1</t>
  </si>
  <si>
    <t xml:space="preserve">Vitto e alloggio </t>
  </si>
  <si>
    <t>allegare fatture/ricevute /scontrini parlanti + quietanza</t>
  </si>
  <si>
    <t>A2</t>
  </si>
  <si>
    <t xml:space="preserve">Rimborsi spese  </t>
  </si>
  <si>
    <r>
      <rPr>
        <b/>
        <sz val="11"/>
        <color theme="1"/>
        <rFont val="Arial"/>
      </rPr>
      <t>Rimborsi spese</t>
    </r>
    <r>
      <rPr>
        <sz val="11"/>
        <color theme="1"/>
        <rFont val="Arial"/>
      </rPr>
      <t xml:space="preserve"> allegare: Nota rimborso spese documentate+ quietanza</t>
    </r>
  </si>
  <si>
    <t>A3</t>
  </si>
  <si>
    <t>A4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</si>
  <si>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</si>
  <si>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</si>
  <si>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r>
      <rPr>
        <b/>
        <sz val="11"/>
        <color theme="1"/>
        <rFont val="Arial"/>
      </rPr>
      <t xml:space="preserve"> 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</si>
  <si>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</si>
  <si>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OSPITALITA' (A)</t>
  </si>
  <si>
    <t>B</t>
  </si>
  <si>
    <t>B1</t>
  </si>
  <si>
    <r>
      <rPr>
        <b/>
        <sz val="11"/>
        <color theme="1"/>
        <rFont val="Arial"/>
      </rPr>
      <t>Collaborazioni</t>
    </r>
    <r>
      <rPr>
        <sz val="11"/>
        <color theme="1"/>
        <rFont val="Arial"/>
      </rPr>
      <t xml:space="preserve"> per prestazioni occasionali </t>
    </r>
  </si>
  <si>
    <r>
      <rPr>
        <b/>
        <sz val="11"/>
        <color theme="1"/>
        <rFont val="Arial"/>
      </rPr>
      <t>Collaborazioni</t>
    </r>
    <r>
      <rPr>
        <sz val="11"/>
        <color theme="1"/>
        <rFont val="Arial"/>
      </rPr>
      <t xml:space="preserve">  allegare copia prestazione occasionale con firma del collaboratore (quota parte) + </t>
    </r>
    <r>
      <rPr>
        <b/>
        <sz val="11"/>
        <color theme="1"/>
        <rFont val="Arial"/>
      </rPr>
      <t xml:space="preserve">Bonifici + F24 per la ritenuta d'acconto </t>
    </r>
  </si>
  <si>
    <t>B2</t>
  </si>
  <si>
    <r>
      <rPr>
        <b/>
        <sz val="11"/>
        <color theme="1"/>
        <rFont val="Arial"/>
      </rPr>
      <t>Collaborazioni a Libro Unico del Lavoro</t>
    </r>
    <r>
      <rPr>
        <sz val="11"/>
        <color theme="1"/>
        <rFont val="Arial"/>
      </rPr>
      <t xml:space="preserve"> allegare copia delle buste paghe timbrate dal Consulente del Lavoro </t>
    </r>
    <r>
      <rPr>
        <b/>
        <sz val="11"/>
        <color theme="1"/>
        <rFont val="Arial"/>
      </rPr>
      <t>+ Bonifici</t>
    </r>
  </si>
  <si>
    <t>B3</t>
  </si>
  <si>
    <t>Lavoratori dipendenti</t>
  </si>
  <si>
    <t>B4</t>
  </si>
  <si>
    <r>
      <rPr>
        <b/>
        <sz val="11"/>
        <color theme="1"/>
        <rFont val="Arial"/>
      </rPr>
      <t>Costi INPS e INAIL</t>
    </r>
    <r>
      <rPr>
        <sz val="11"/>
        <color theme="1"/>
        <rFont val="Arial"/>
      </rPr>
      <t xml:space="preserve">  collaboratori a libro paga e dipendenti</t>
    </r>
  </si>
  <si>
    <t>B5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</si>
  <si>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</si>
  <si>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(quota parte) allegare fatture + quietanza</t>
    </r>
  </si>
  <si>
    <t>TOTALE SPESE DI PERSONALE (B)</t>
  </si>
  <si>
    <t>C</t>
  </si>
  <si>
    <t>SPESE DI PROMOZIONE E COMUNICAZIONE</t>
  </si>
  <si>
    <t>C1</t>
  </si>
  <si>
    <r>
      <rPr>
        <b/>
        <sz val="11"/>
        <color theme="1"/>
        <rFont val="Arial"/>
      </rPr>
      <t>Attività di rappresentanza</t>
    </r>
    <r>
      <rPr>
        <sz val="11"/>
        <color theme="1"/>
        <rFont val="Arial"/>
      </rPr>
      <t xml:space="preserve"> </t>
    </r>
  </si>
  <si>
    <t>allegare fatture/ricevute fiscali + quietanza</t>
  </si>
  <si>
    <t>C2</t>
  </si>
  <si>
    <r>
      <rPr>
        <b/>
        <sz val="11"/>
        <color theme="1"/>
        <rFont val="Arial"/>
      </rPr>
      <t>Ufficio Stampa</t>
    </r>
    <r>
      <rPr>
        <sz val="11"/>
        <color theme="1"/>
        <rFont val="Arial"/>
      </rPr>
      <t xml:space="preserve"> </t>
    </r>
  </si>
  <si>
    <t>C3</t>
  </si>
  <si>
    <t xml:space="preserve">Acquisto spazi pubblicitari </t>
  </si>
  <si>
    <t>C4</t>
  </si>
  <si>
    <t xml:space="preserve">Distribuzione materiale pubblicitario </t>
  </si>
  <si>
    <t>C5</t>
  </si>
  <si>
    <t>Grafica</t>
  </si>
  <si>
    <t>C6</t>
  </si>
  <si>
    <t>Pubblicazioni (programmi, cataloghi, libri, cd, dvd, gadget, ecc.) inerenti l'attività progettuale</t>
  </si>
  <si>
    <t>C7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</si>
  <si>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</si>
  <si>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Bonifici</t>
    </r>
  </si>
  <si>
    <t>C8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</si>
  <si>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</si>
  <si>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</si>
  <si>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 xml:space="preserve">TOTALE SPESE DI PROMOZIONE E COMUNICAZIONE (C) </t>
  </si>
  <si>
    <t>D</t>
  </si>
  <si>
    <t>SPESE PER AGGIORNAMENTO E PERFEZIONAMENTO PROFESSIONALE</t>
  </si>
  <si>
    <r>
      <rPr>
        <b/>
        <i/>
        <sz val="11"/>
        <color theme="1"/>
        <rFont val="Arial"/>
      </rPr>
      <t>5. Acquisti materiali di consumo</t>
    </r>
  </si>
  <si>
    <t>D1</t>
  </si>
  <si>
    <t>Corsi e acquisto materiali</t>
  </si>
  <si>
    <t>D2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</si>
  <si>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</si>
  <si>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</si>
  <si>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SPESE PER AGGIORNAMENTO E PERFEZIONAMENTO PROFESSIONALE (D)</t>
  </si>
  <si>
    <t>E</t>
  </si>
  <si>
    <t>SPESE PER ALLESTIMENTI E ATTREZZATURE</t>
  </si>
  <si>
    <t>E1</t>
  </si>
  <si>
    <t>Costi per servizi e prestazioni professionali di terzi</t>
  </si>
  <si>
    <r>
      <rPr>
        <b/>
        <sz val="11"/>
        <color theme="1"/>
        <rFont val="Arial"/>
      </rPr>
      <t xml:space="preserve">Compensi a terzi </t>
    </r>
    <r>
      <rPr>
        <sz val="11"/>
        <color theme="1"/>
        <rFont val="Arial"/>
      </rPr>
      <t>(service, commercialista, fiscalista, notaio ecc…) (quota parte relativa al progetto) allegare fatture+ bonifici+</t>
    </r>
    <r>
      <rPr>
        <b/>
        <sz val="11"/>
        <color theme="1"/>
        <rFont val="Arial"/>
      </rPr>
      <t xml:space="preserve"> F24 quietanzato</t>
    </r>
    <r>
      <rPr>
        <sz val="11"/>
        <color theme="1"/>
        <rFont val="Arial"/>
      </rPr>
      <t xml:space="preserve"> relativo al pagamento della ritenuta d'acconto</t>
    </r>
  </si>
  <si>
    <t>E2</t>
  </si>
  <si>
    <t>Spese di noleggio allestimenti e/o attrezzature</t>
  </si>
  <si>
    <t>E3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</si>
  <si>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</si>
  <si>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</si>
  <si>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E4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</si>
  <si>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</si>
  <si>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</si>
  <si>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SPESE ALLESTIMENTI E ATTREZZATURE (E)</t>
  </si>
  <si>
    <t>F</t>
  </si>
  <si>
    <t>SPESE DI ORGANIZZAZIONE E PRODUZIONE</t>
  </si>
  <si>
    <t>F1</t>
  </si>
  <si>
    <r>
      <rPr>
        <b/>
        <sz val="11"/>
        <color theme="1"/>
        <rFont val="Arial"/>
      </rPr>
      <t xml:space="preserve">Spese affitto immobili o location per svolgimento attività </t>
    </r>
    <r>
      <rPr>
        <sz val="11"/>
        <color theme="1"/>
        <rFont val="Arial"/>
      </rPr>
      <t>(Specificare la tipologia di spesa inserendo per ognuna una riga e la relativa descrizione) (quota parte)</t>
    </r>
  </si>
  <si>
    <r>
      <rPr>
        <b/>
        <sz val="11"/>
        <color theme="1"/>
        <rFont val="Arial"/>
      </rPr>
      <t xml:space="preserve">Affitto immobili </t>
    </r>
    <r>
      <rPr>
        <sz val="11"/>
        <color theme="1"/>
        <rFont val="Arial"/>
      </rPr>
      <t>allegare contratto e quietanze</t>
    </r>
  </si>
  <si>
    <t>F2</t>
  </si>
  <si>
    <r>
      <rPr>
        <b/>
        <sz val="11"/>
        <color rgb="FF000000"/>
        <rFont val="Arial"/>
      </rPr>
      <t>Diritti di Autore</t>
    </r>
    <r>
      <rPr>
        <sz val="11"/>
        <color rgb="FF000000"/>
        <rFont val="Arial"/>
      </rPr>
      <t xml:space="preserve"> connessi alla realizzazione del progetto allegare fatture + bonifici</t>
    </r>
  </si>
  <si>
    <r>
      <rPr>
        <b/>
        <sz val="11"/>
        <color rgb="FF000000"/>
        <rFont val="Arial"/>
      </rPr>
      <t>Diritti di Autore</t>
    </r>
    <r>
      <rPr>
        <sz val="11"/>
        <color rgb="FF000000"/>
        <rFont val="Arial"/>
      </rPr>
      <t xml:space="preserve"> connessi alla realizzazione del progetto allegare fatture + quietanza</t>
    </r>
  </si>
  <si>
    <t>F3</t>
  </si>
  <si>
    <r>
      <rPr>
        <b/>
        <sz val="11"/>
        <color theme="1"/>
        <rFont val="Arial"/>
      </rPr>
      <t>Rimborsi spese</t>
    </r>
    <r>
      <rPr>
        <sz val="11"/>
        <color theme="1"/>
        <rFont val="Arial"/>
      </rPr>
      <t xml:space="preserve"> allegare: Nota rimborso spese documentate+ quietanza</t>
    </r>
  </si>
  <si>
    <t>F4</t>
  </si>
  <si>
    <t>F5</t>
  </si>
  <si>
    <r>
      <rPr>
        <b/>
        <sz val="11"/>
        <color theme="1"/>
        <rFont val="Arial"/>
      </rPr>
      <t xml:space="preserve">Compensi a terzi </t>
    </r>
    <r>
      <rPr>
        <sz val="11"/>
        <color theme="1"/>
        <rFont val="Arial"/>
      </rPr>
      <t>(service, commercialista, fiscalista, notaio ecc…) (quota parte relativa al progetto) allegare fatture+ bonifici+</t>
    </r>
    <r>
      <rPr>
        <b/>
        <sz val="11"/>
        <color theme="1"/>
        <rFont val="Arial"/>
      </rPr>
      <t xml:space="preserve"> F24 quietanzato</t>
    </r>
    <r>
      <rPr>
        <sz val="11"/>
        <color theme="1"/>
        <rFont val="Arial"/>
      </rPr>
      <t xml:space="preserve"> relativo al pagamento della ritenuta d'acconto</t>
    </r>
  </si>
  <si>
    <t>F6</t>
  </si>
  <si>
    <t>Spese di sicurezza</t>
  </si>
  <si>
    <t>F7</t>
  </si>
  <si>
    <t>Prestazioni artistiche</t>
  </si>
  <si>
    <r>
      <rPr>
        <b/>
        <sz val="11"/>
        <color theme="1"/>
        <rFont val="Arial"/>
      </rPr>
      <t xml:space="preserve">Prestazioni artistiche:  </t>
    </r>
    <r>
      <rPr>
        <sz val="11"/>
        <color theme="1"/>
        <rFont val="Arial"/>
      </rPr>
      <t>cachet erogati ad artisti singoli o a gruppi (allegare fattura/prestazione di lavoro autonomo firmata dal richiedente + quietanze per eventuali pagamenti di INPS o ritenute d'acconto</t>
    </r>
  </si>
  <si>
    <t>F8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</si>
  <si>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</si>
  <si>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</si>
  <si>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</si>
  <si>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oguna una riga e la relativa descrizione) allegare fatture + quietanza</t>
    </r>
  </si>
  <si>
    <t>TOTALE SPESE DI ORGANIZZAZIONE E PRODUZIONE (F)</t>
  </si>
  <si>
    <t>G</t>
  </si>
  <si>
    <t xml:space="preserve">SPESE BANCARIE E ASSICURAZIONI </t>
  </si>
  <si>
    <t>G1</t>
  </si>
  <si>
    <r>
      <rPr>
        <b/>
        <sz val="11"/>
        <color theme="1"/>
        <rFont val="Arial"/>
      </rPr>
      <t xml:space="preserve">Spese bancarie </t>
    </r>
    <r>
      <rPr>
        <sz val="11"/>
        <color theme="1"/>
        <rFont val="Arial"/>
      </rPr>
      <t>(Specificare la tipologia di spesa inserendo per ognuna una riga e la relativa descrizione)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</si>
  <si>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tipologia di spesa e richiesta bancaria + quietanza</t>
    </r>
  </si>
  <si>
    <t>G2</t>
  </si>
  <si>
    <r>
      <rPr>
        <b/>
        <sz val="11"/>
        <color theme="1"/>
        <rFont val="Arial"/>
      </rPr>
      <t xml:space="preserve">Assicurazioni </t>
    </r>
    <r>
      <rPr>
        <sz val="11"/>
        <color theme="1"/>
        <rFont val="Arial"/>
      </rPr>
      <t xml:space="preserve">(Specificare la tipologia di polizza/quietanza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</si>
  <si>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tipologia di polizza e quietanza </t>
    </r>
  </si>
  <si>
    <t>G3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</si>
  <si>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</si>
  <si>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tipologia di spesa e richiesta bancaria + quietanza</t>
    </r>
  </si>
  <si>
    <t>TOTALE SPESE BANCARIE E ASSICURAZIONI (G)</t>
  </si>
  <si>
    <t>H</t>
  </si>
  <si>
    <t>CANONI E PERMESSI</t>
  </si>
  <si>
    <t>H1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</si>
  <si>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</si>
  <si>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</si>
  <si>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>H2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</si>
  <si>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>(Specificare la tipologia di spesa inserendo per ognuna una riga e la relativa descrizione)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</si>
  <si>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</si>
  <si>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>TOTALE CANONI E PERMESSI (H)</t>
  </si>
  <si>
    <t>I</t>
  </si>
  <si>
    <t xml:space="preserve">SPESE GENERALI (RIFERITE, IN QUOTA PARTE, ALL'INIZIATIVA) </t>
  </si>
  <si>
    <t>I1</t>
  </si>
  <si>
    <t>Affitto sede</t>
  </si>
  <si>
    <r>
      <rPr>
        <b/>
        <sz val="11"/>
        <color theme="1"/>
        <rFont val="Arial"/>
      </rPr>
      <t xml:space="preserve">Affitto </t>
    </r>
    <r>
      <rPr>
        <sz val="11"/>
        <color theme="1"/>
        <rFont val="Arial"/>
      </rPr>
      <t>allegare contratto e quietanze</t>
    </r>
  </si>
  <si>
    <t>I2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</si>
  <si>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acqua  (quota relativa al progetto)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</si>
  <si>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acqua  (quota relativa al progetto) allegare bollette/fatture + quietanze</t>
    </r>
  </si>
  <si>
    <t>I3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</si>
  <si>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elettricità (quota relativa al progetto)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</si>
  <si>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elettricità (quota relativa al progetto) allegare bollette/fatture + quietanze</t>
    </r>
  </si>
  <si>
    <t>I4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</si>
  <si>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 xml:space="preserve">:  riscaldamento (quota relativa al progetto) 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</si>
  <si>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riscaldamento (quota relativa al progetto) allegare bollette/fatture + quietanze</t>
    </r>
  </si>
  <si>
    <t>I5</t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</si>
  <si>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 xml:space="preserve">:  rifiuti  (quota relativa al progetto) 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</si>
  <si>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rifiuti  (quota relativa al progetto) allegare bollette/fatture + quietanze</t>
    </r>
  </si>
  <si>
    <t>I6</t>
  </si>
  <si>
    <r>
      <rPr>
        <b/>
        <sz val="11"/>
        <color theme="1"/>
        <rFont val="Arial"/>
      </rPr>
      <t xml:space="preserve">Utenze: </t>
    </r>
    <r>
      <rPr>
        <sz val="11"/>
        <color theme="1"/>
        <rFont val="Arial MT"/>
      </rPr>
      <t xml:space="preserve"> telefono (quota relativa al progetto) </t>
    </r>
  </si>
  <si>
    <r>
      <rPr>
        <b/>
        <sz val="11"/>
        <color theme="1"/>
        <rFont val="Arial"/>
      </rPr>
      <t>Utenze</t>
    </r>
    <r>
      <rPr>
        <sz val="11"/>
        <color theme="1"/>
        <rFont val="Arial MT"/>
      </rPr>
      <t>:  telefono (quota relativa al progetto) allegare bollette/fatture + quietanze</t>
    </r>
  </si>
  <si>
    <t>I7</t>
  </si>
  <si>
    <r>
      <rPr>
        <b/>
        <sz val="11"/>
        <color theme="1"/>
        <rFont val="Arial"/>
      </rPr>
      <t xml:space="preserve"> Spese di pulizia</t>
    </r>
    <r>
      <rPr>
        <sz val="11"/>
        <color theme="1"/>
        <rFont val="Arial MT"/>
      </rPr>
      <t xml:space="preserve"> (quota parte)</t>
    </r>
  </si>
  <si>
    <t>I8</t>
  </si>
  <si>
    <t>I9</t>
  </si>
  <si>
    <t>Acquisto beni di consumo</t>
  </si>
  <si>
    <r>
      <rPr>
        <b/>
        <sz val="11"/>
        <color theme="1"/>
        <rFont val="Arial MT"/>
      </rPr>
      <t>Acquisto beni di consumo</t>
    </r>
    <r>
      <rPr>
        <sz val="11"/>
        <color theme="1"/>
        <rFont val="Arial MT"/>
      </rPr>
      <t>: carta, toner, penne ecc.. Allegare fattura/scontrino parlante / ricevuta + quietanze</t>
    </r>
  </si>
  <si>
    <t>I10</t>
  </si>
  <si>
    <t>Spese di beni durevoli funzionali alla realizzazione del progetto</t>
  </si>
  <si>
    <r>
      <rPr>
        <b/>
        <sz val="11"/>
        <color theme="1"/>
        <rFont val="Arial"/>
      </rPr>
      <t xml:space="preserve">Acquisto beni durevoli. </t>
    </r>
    <r>
      <rPr>
        <sz val="11"/>
        <color theme="1"/>
        <rFont val="Arial"/>
      </rPr>
      <t>Allegare fattura/scontrino parlante / ricevuta + quietanze</t>
    </r>
  </si>
  <si>
    <t>I11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</si>
  <si>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</si>
  <si>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</si>
  <si>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>I12</t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</si>
  <si>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 MT"/>
      </rPr>
      <t xml:space="preserve">(Specificare la tipologia di spesa inserendo per ognuna una riga e la relativa descrizione) </t>
    </r>
  </si>
  <si>
    <r>
      <rPr>
        <b/>
        <sz val="11"/>
        <color theme="1"/>
        <rFont val="Arial"/>
      </rPr>
      <t xml:space="preserve">Spese varie </t>
    </r>
    <r>
      <rPr>
        <sz val="11"/>
        <color theme="1"/>
        <rFont val="Arial"/>
      </rPr>
      <t xml:space="preserve"> allegare  richiesta+ fattura + bonifico</t>
    </r>
  </si>
  <si>
    <t xml:space="preserve">TOTALE SPESE GENERALI (I) </t>
  </si>
  <si>
    <t xml:space="preserve">TOTALE GENERALE </t>
  </si>
  <si>
    <t xml:space="preserve">indicare la data del pagamento </t>
  </si>
  <si>
    <r>
      <rPr>
        <b/>
        <sz val="11"/>
        <color theme="1"/>
        <rFont val="Arial"/>
      </rPr>
      <t>Costi INPS e INAIL</t>
    </r>
    <r>
      <rPr>
        <sz val="11"/>
        <color theme="1"/>
        <rFont val="Arial"/>
      </rPr>
      <t xml:space="preserve">  allegare attestazione</t>
    </r>
    <r>
      <rPr>
        <sz val="11"/>
        <color theme="1"/>
        <rFont val="Arial"/>
      </rPr>
      <t xml:space="preserve"> (quota parte) </t>
    </r>
    <r>
      <rPr>
        <b/>
        <sz val="11"/>
        <color theme="1"/>
        <rFont val="Arial"/>
      </rPr>
      <t>+ F24 quietanzati</t>
    </r>
  </si>
  <si>
    <r>
      <rPr>
        <b/>
        <sz val="11"/>
        <color theme="1"/>
        <rFont val="Arial"/>
        <family val="2"/>
      </rPr>
      <t xml:space="preserve">Collaborazioni </t>
    </r>
    <r>
      <rPr>
        <sz val="11"/>
        <color theme="1"/>
        <rFont val="Arial"/>
      </rPr>
      <t xml:space="preserve">a Libro Unico del Lavoro (quota parte) allegare copia delle buste paghe  </t>
    </r>
    <r>
      <rPr>
        <b/>
        <sz val="11"/>
        <color theme="1"/>
        <rFont val="Arial"/>
      </rPr>
      <t xml:space="preserve">+ </t>
    </r>
    <r>
      <rPr>
        <sz val="11"/>
        <color theme="1"/>
        <rFont val="Arial"/>
      </rPr>
      <t>quietanze</t>
    </r>
  </si>
  <si>
    <r>
      <rPr>
        <b/>
        <sz val="11"/>
        <color theme="1"/>
        <rFont val="Arial"/>
        <family val="2"/>
      </rPr>
      <t xml:space="preserve">Lavoratori dipendenti </t>
    </r>
    <r>
      <rPr>
        <sz val="11"/>
        <color theme="1"/>
        <rFont val="Arial"/>
      </rPr>
      <t>allegare Busta paga e indicare il TOTALE DEI LORDI CORRISPOSTI (quota parte)</t>
    </r>
  </si>
  <si>
    <r>
      <rPr>
        <b/>
        <sz val="11"/>
        <color theme="1"/>
        <rFont val="Arial"/>
      </rPr>
      <t>Spese pulizia</t>
    </r>
    <r>
      <rPr>
        <sz val="11"/>
        <color theme="1"/>
        <rFont val="Arial MT"/>
      </rPr>
      <t xml:space="preserve"> (quota parte relativa al progetto) allegare fatture + bonifici (se è relativo al personale dipendente allegare buste paghe </t>
    </r>
    <r>
      <rPr>
        <sz val="11"/>
        <color theme="1"/>
        <rFont val="Arial MT"/>
      </rPr>
      <t>+ Quietanze+ F24 quietanzatI relativamente all' INPS e INAIL)</t>
    </r>
  </si>
  <si>
    <r>
      <rPr>
        <b/>
        <sz val="11"/>
        <color theme="1"/>
        <rFont val="Arial"/>
      </rPr>
      <t>Spese guardiania</t>
    </r>
    <r>
      <rPr>
        <sz val="11"/>
        <color theme="1"/>
        <rFont val="Arial MT"/>
      </rPr>
      <t xml:space="preserve"> (quota parte relativa al progetto) allegare fatture + bonifici (se è relativo al personale dipendente allegare buste paghe + Quietanze+ F24 quietanzatI relativamente all' INPS e INAIL)</t>
    </r>
  </si>
  <si>
    <r>
      <rPr>
        <b/>
        <sz val="11"/>
        <color theme="1"/>
        <rFont val="Arial"/>
      </rPr>
      <t xml:space="preserve"> Spese guardiania</t>
    </r>
    <r>
      <rPr>
        <sz val="11"/>
        <color theme="1"/>
        <rFont val="Arial MT"/>
      </rPr>
      <t xml:space="preserve"> (quota parte)</t>
    </r>
  </si>
  <si>
    <t>4.5 Altro (specificare)</t>
  </si>
  <si>
    <t>VERIFICA TOTALI</t>
  </si>
  <si>
    <t>DIFFERENZA (OK SE E' A ZERO)</t>
  </si>
  <si>
    <t xml:space="preserve">SPESE DI PERSONALE attività doposcuola </t>
  </si>
  <si>
    <t>CONSUNTIVO USCITE               REV.1                                                                                                                                                                                ALLEGATO I</t>
  </si>
  <si>
    <t>CONSUNTIVO ENTRATE                   REV.1                                       ALLEGATO I</t>
  </si>
  <si>
    <r>
      <t xml:space="preserve">SPESE PER ALLESTIMENTI E ATTREZZATURE - </t>
    </r>
    <r>
      <rPr>
        <b/>
        <sz val="14"/>
        <color rgb="FFFFFF00"/>
        <rFont val="Arial"/>
        <family val="2"/>
      </rPr>
      <t xml:space="preserve">ATTIVITA' A SOSTEGNO DELLA DISABILITA' (ove previsto il contributo) </t>
    </r>
  </si>
  <si>
    <r>
      <t xml:space="preserve">SPESE PER AGGIORNAMENTO E PERFEZIONAMENTO PROFESSIONALE -ATTIVITA' </t>
    </r>
    <r>
      <rPr>
        <b/>
        <sz val="14"/>
        <color rgb="FFFFFF00"/>
        <rFont val="Arial"/>
        <family val="2"/>
      </rPr>
      <t xml:space="preserve">A SOSTEGNO DELLA DISABILITA'  </t>
    </r>
    <r>
      <rPr>
        <b/>
        <sz val="14"/>
        <color theme="1"/>
        <rFont val="Arial"/>
        <family val="2"/>
      </rPr>
      <t xml:space="preserve">
</t>
    </r>
    <r>
      <rPr>
        <b/>
        <sz val="14"/>
        <color rgb="FFFFFF00"/>
        <rFont val="Arial"/>
        <family val="2"/>
      </rPr>
      <t>(ove previsto il contributo dedicato)</t>
    </r>
  </si>
  <si>
    <r>
      <t xml:space="preserve">SPESE DI PERSONALE ATTIVITA' </t>
    </r>
    <r>
      <rPr>
        <b/>
        <i/>
        <sz val="11"/>
        <color rgb="FFFFFF00"/>
        <rFont val="Arial"/>
        <family val="2"/>
      </rPr>
      <t>A</t>
    </r>
    <r>
      <rPr>
        <b/>
        <i/>
        <sz val="14"/>
        <color rgb="FFFFFF00"/>
        <rFont val="Arial"/>
        <family val="2"/>
      </rPr>
      <t xml:space="preserve"> SOSTEGNO DELLA DISABILITA' </t>
    </r>
    <r>
      <rPr>
        <b/>
        <sz val="14"/>
        <color rgb="FFFFFF00"/>
        <rFont val="Arial"/>
        <family val="2"/>
      </rPr>
      <t>(ove previsto il contributo dedicato)</t>
    </r>
    <r>
      <rPr>
        <b/>
        <sz val="11"/>
        <color rgb="FFFFFF0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</si>
</sst>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#,##0.00\ &quot;€&quot;"/>
    <numFmt numFmtId="165" formatCode="#,##0.00_ ;\-#,##0.00\ "/>
  </numFmts>
  <fonts count="42">
    <font>
      <sz val="10"/>
      <color rgb="FF000000"/>
      <name val="Calibri"/>
      <scheme val="minor"/>
    </font>
    <font>
      <b/>
      <i/>
      <sz val="11"/>
      <color rgb="FFFF0000"/>
      <name val="Arial"/>
    </font>
    <font>
      <sz val="10"/>
      <name val="Calibri"/>
    </font>
    <font>
      <b/>
      <sz val="14"/>
      <color rgb="FFFF0000"/>
      <name val="Arial"/>
    </font>
    <font>
      <b/>
      <i/>
      <sz val="11"/>
      <color theme="1"/>
      <name val="Arial"/>
    </font>
    <font>
      <b/>
      <sz val="11"/>
      <color theme="1"/>
      <name val="Arial"/>
    </font>
    <font>
      <b/>
      <sz val="11"/>
      <color rgb="FF000000"/>
      <name val="Arial"/>
    </font>
    <font>
      <sz val="10"/>
      <color rgb="FF000000"/>
      <name val="Arial"/>
    </font>
    <font>
      <sz val="11"/>
      <color theme="1"/>
      <name val="Arial"/>
    </font>
    <font>
      <i/>
      <sz val="11"/>
      <color theme="1"/>
      <name val="Arial"/>
    </font>
    <font>
      <sz val="10"/>
      <color rgb="FF000000"/>
      <name val="Times New Roman"/>
    </font>
    <font>
      <sz val="11"/>
      <color rgb="FF000000"/>
      <name val="Arial"/>
    </font>
    <font>
      <i/>
      <sz val="10"/>
      <color rgb="FF000000"/>
      <name val="Arial"/>
    </font>
    <font>
      <sz val="11"/>
      <color rgb="FF00B0F0"/>
      <name val="Arial"/>
    </font>
    <font>
      <sz val="11"/>
      <color theme="1"/>
      <name val="Times New Roman"/>
    </font>
    <font>
      <sz val="11"/>
      <color theme="1"/>
      <name val="Arial MT"/>
    </font>
    <font>
      <b/>
      <sz val="11"/>
      <color theme="1"/>
      <name val="Arial MT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sz val="10"/>
      <color rgb="FF000000"/>
      <name val="Calibri"/>
      <scheme val="minor"/>
    </font>
    <font>
      <sz val="10"/>
      <color rgb="FF000000"/>
      <name val="Arial"/>
      <family val="2"/>
    </font>
    <font>
      <sz val="10"/>
      <name val="Calibri"/>
      <family val="2"/>
    </font>
    <font>
      <sz val="10"/>
      <color rgb="FF000000"/>
      <name val="Times New Roman"/>
      <family val="1"/>
    </font>
    <font>
      <b/>
      <i/>
      <sz val="11"/>
      <color theme="1"/>
      <name val="Arial"/>
      <family val="2"/>
    </font>
    <font>
      <sz val="11"/>
      <color rgb="FF000000"/>
      <name val="Times New Roman"/>
      <family val="1"/>
    </font>
    <font>
      <b/>
      <sz val="11"/>
      <color rgb="FF222222"/>
      <name val="Arial"/>
      <family val="2"/>
    </font>
    <font>
      <b/>
      <i/>
      <sz val="11"/>
      <color rgb="FFFFFF00"/>
      <name val="Arial"/>
      <family val="2"/>
    </font>
    <font>
      <b/>
      <sz val="11"/>
      <color rgb="FFFFFF00"/>
      <name val="Arial"/>
      <family val="2"/>
    </font>
    <font>
      <b/>
      <sz val="14"/>
      <color rgb="FFFFFF0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i/>
      <sz val="14"/>
      <color rgb="FFFFFF00"/>
      <name val="Arial"/>
      <family val="2"/>
    </font>
    <font>
      <sz val="12"/>
      <color rgb="FF000000"/>
      <name val="Times New Roman"/>
      <family val="1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0000"/>
      <name val="Times New Roman"/>
      <family val="1"/>
    </font>
    <font>
      <i/>
      <sz val="12"/>
      <color rgb="FF000000"/>
      <name val="Arial"/>
      <family val="2"/>
    </font>
    <font>
      <b/>
      <sz val="12"/>
      <color rgb="FF000000"/>
      <name val="Arial"/>
      <family val="2"/>
    </font>
    <font>
      <sz val="14"/>
      <color rgb="FF000000"/>
      <name val="Times New Roman"/>
      <family val="1"/>
    </font>
    <font>
      <b/>
      <sz val="14"/>
      <color rgb="FF000000"/>
      <name val="Arial"/>
      <family val="2"/>
    </font>
    <font>
      <b/>
      <i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95">
    <xf numFmtId="0" fontId="0" fillId="0" borderId="0" xfId="0" applyFont="1" applyAlignment="1">
      <alignment horizontal="left" vertical="top"/>
    </xf>
    <xf numFmtId="0" fontId="5" fillId="0" borderId="7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/>
    </xf>
    <xf numFmtId="0" fontId="4" fillId="3" borderId="9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3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0" fontId="10" fillId="3" borderId="31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 wrapText="1"/>
    </xf>
    <xf numFmtId="0" fontId="5" fillId="2" borderId="33" xfId="0" applyFont="1" applyFill="1" applyBorder="1" applyAlignment="1">
      <alignment horizontal="left" vertical="center" wrapText="1"/>
    </xf>
    <xf numFmtId="0" fontId="10" fillId="4" borderId="31" xfId="0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7" fillId="0" borderId="31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0" fontId="10" fillId="0" borderId="28" xfId="0" applyFont="1" applyBorder="1" applyAlignment="1">
      <alignment horizontal="center" vertical="center"/>
    </xf>
    <xf numFmtId="0" fontId="5" fillId="5" borderId="43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vertical="center"/>
    </xf>
    <xf numFmtId="0" fontId="0" fillId="0" borderId="0" xfId="0" applyFont="1" applyAlignment="1">
      <alignment vertical="top"/>
    </xf>
    <xf numFmtId="0" fontId="7" fillId="0" borderId="13" xfId="0" applyFont="1" applyBorder="1" applyAlignment="1">
      <alignment vertical="center"/>
    </xf>
    <xf numFmtId="0" fontId="8" fillId="0" borderId="43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3" borderId="10" xfId="0" applyFont="1" applyFill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top"/>
    </xf>
    <xf numFmtId="0" fontId="7" fillId="0" borderId="16" xfId="0" applyFont="1" applyBorder="1" applyAlignment="1">
      <alignment horizontal="right" vertical="center" wrapText="1"/>
    </xf>
    <xf numFmtId="0" fontId="10" fillId="4" borderId="18" xfId="0" applyFont="1" applyFill="1" applyBorder="1" applyAlignment="1">
      <alignment horizontal="right" vertical="center"/>
    </xf>
    <xf numFmtId="0" fontId="0" fillId="0" borderId="0" xfId="0" applyFont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4" fillId="5" borderId="48" xfId="0" applyFont="1" applyFill="1" applyBorder="1" applyAlignment="1">
      <alignment horizontal="right" vertical="center" wrapText="1"/>
    </xf>
    <xf numFmtId="0" fontId="4" fillId="5" borderId="20" xfId="0" applyFont="1" applyFill="1" applyBorder="1" applyAlignment="1">
      <alignment horizontal="right" vertical="center" wrapText="1"/>
    </xf>
    <xf numFmtId="0" fontId="4" fillId="0" borderId="50" xfId="0" applyFont="1" applyFill="1" applyBorder="1" applyAlignment="1">
      <alignment horizontal="right" vertical="center" wrapText="1"/>
    </xf>
    <xf numFmtId="0" fontId="21" fillId="0" borderId="7" xfId="0" applyFont="1" applyBorder="1" applyAlignment="1">
      <alignment horizontal="right" vertical="center" wrapText="1"/>
    </xf>
    <xf numFmtId="0" fontId="21" fillId="2" borderId="7" xfId="0" applyFont="1" applyFill="1" applyBorder="1" applyAlignment="1">
      <alignment horizontal="right" vertical="center" wrapText="1"/>
    </xf>
    <xf numFmtId="0" fontId="21" fillId="3" borderId="7" xfId="0" applyFont="1" applyFill="1" applyBorder="1" applyAlignment="1">
      <alignment horizontal="right" vertical="center" wrapText="1"/>
    </xf>
    <xf numFmtId="0" fontId="22" fillId="0" borderId="15" xfId="0" applyFont="1" applyBorder="1" applyAlignment="1">
      <alignment horizontal="right" vertical="top"/>
    </xf>
    <xf numFmtId="0" fontId="23" fillId="4" borderId="19" xfId="0" applyFont="1" applyFill="1" applyBorder="1" applyAlignment="1">
      <alignment horizontal="right" vertical="center"/>
    </xf>
    <xf numFmtId="43" fontId="18" fillId="0" borderId="10" xfId="1" applyFont="1" applyBorder="1" applyAlignment="1">
      <alignment horizontal="right" vertical="center" wrapText="1"/>
    </xf>
    <xf numFmtId="164" fontId="18" fillId="2" borderId="10" xfId="0" applyNumberFormat="1" applyFont="1" applyFill="1" applyBorder="1" applyAlignment="1">
      <alignment horizontal="right" vertical="center" wrapText="1"/>
    </xf>
    <xf numFmtId="0" fontId="19" fillId="2" borderId="10" xfId="0" applyFont="1" applyFill="1" applyBorder="1" applyAlignment="1">
      <alignment horizontal="right" vertical="center" wrapText="1"/>
    </xf>
    <xf numFmtId="165" fontId="24" fillId="3" borderId="10" xfId="0" applyNumberFormat="1" applyFont="1" applyFill="1" applyBorder="1" applyAlignment="1">
      <alignment horizontal="right" vertical="center" wrapText="1"/>
    </xf>
    <xf numFmtId="0" fontId="25" fillId="0" borderId="10" xfId="0" applyFont="1" applyBorder="1" applyAlignment="1">
      <alignment horizontal="right" vertical="center"/>
    </xf>
    <xf numFmtId="0" fontId="17" fillId="2" borderId="10" xfId="0" applyFont="1" applyFill="1" applyBorder="1" applyAlignment="1">
      <alignment horizontal="right" vertical="center" wrapText="1"/>
    </xf>
    <xf numFmtId="0" fontId="25" fillId="0" borderId="14" xfId="0" applyFont="1" applyBorder="1" applyAlignment="1">
      <alignment horizontal="right" vertical="center"/>
    </xf>
    <xf numFmtId="43" fontId="18" fillId="2" borderId="10" xfId="1" applyFont="1" applyFill="1" applyBorder="1" applyAlignment="1">
      <alignment horizontal="right" vertical="center" wrapText="1"/>
    </xf>
    <xf numFmtId="43" fontId="19" fillId="2" borderId="10" xfId="1" applyFont="1" applyFill="1" applyBorder="1" applyAlignment="1">
      <alignment horizontal="right" vertical="center" wrapText="1"/>
    </xf>
    <xf numFmtId="43" fontId="24" fillId="3" borderId="10" xfId="1" applyFont="1" applyFill="1" applyBorder="1" applyAlignment="1">
      <alignment horizontal="right" vertical="center" wrapText="1"/>
    </xf>
    <xf numFmtId="43" fontId="25" fillId="0" borderId="14" xfId="1" applyFont="1" applyBorder="1" applyAlignment="1">
      <alignment horizontal="right" vertical="center"/>
    </xf>
    <xf numFmtId="43" fontId="17" fillId="2" borderId="10" xfId="1" applyFont="1" applyFill="1" applyBorder="1" applyAlignment="1">
      <alignment horizontal="right" vertical="center" wrapText="1"/>
    </xf>
    <xf numFmtId="43" fontId="24" fillId="0" borderId="10" xfId="1" applyFont="1" applyBorder="1" applyAlignment="1">
      <alignment horizontal="right" vertical="center" wrapText="1"/>
    </xf>
    <xf numFmtId="43" fontId="26" fillId="2" borderId="10" xfId="1" applyFont="1" applyFill="1" applyBorder="1" applyAlignment="1">
      <alignment horizontal="right" vertical="center" wrapText="1"/>
    </xf>
    <xf numFmtId="43" fontId="25" fillId="2" borderId="10" xfId="1" applyFont="1" applyFill="1" applyBorder="1" applyAlignment="1">
      <alignment horizontal="right" vertical="center" wrapText="1"/>
    </xf>
    <xf numFmtId="0" fontId="0" fillId="0" borderId="0" xfId="0" applyFont="1" applyAlignment="1">
      <alignment horizontal="left" vertical="top"/>
    </xf>
    <xf numFmtId="0" fontId="5" fillId="6" borderId="4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/>
    </xf>
    <xf numFmtId="0" fontId="6" fillId="2" borderId="8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12" fillId="0" borderId="4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6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top"/>
    </xf>
    <xf numFmtId="0" fontId="5" fillId="5" borderId="13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top"/>
    </xf>
    <xf numFmtId="0" fontId="2" fillId="0" borderId="51" xfId="0" applyFont="1" applyBorder="1" applyAlignment="1">
      <alignment horizontal="left" vertical="top"/>
    </xf>
    <xf numFmtId="0" fontId="2" fillId="0" borderId="52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6" fillId="2" borderId="32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top"/>
    </xf>
    <xf numFmtId="0" fontId="2" fillId="0" borderId="36" xfId="0" applyFont="1" applyBorder="1" applyAlignment="1">
      <alignment horizontal="center" vertical="top"/>
    </xf>
    <xf numFmtId="0" fontId="5" fillId="0" borderId="3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top"/>
    </xf>
    <xf numFmtId="0" fontId="24" fillId="2" borderId="33" xfId="0" applyFont="1" applyFill="1" applyBorder="1" applyAlignment="1">
      <alignment horizontal="left" vertical="center" wrapText="1"/>
    </xf>
    <xf numFmtId="0" fontId="17" fillId="2" borderId="33" xfId="0" applyFont="1" applyFill="1" applyBorder="1" applyAlignment="1">
      <alignment horizontal="left" vertical="center" wrapText="1"/>
    </xf>
    <xf numFmtId="0" fontId="33" fillId="0" borderId="14" xfId="0" applyFont="1" applyBorder="1" applyAlignment="1">
      <alignment horizontal="center" vertical="center"/>
    </xf>
    <xf numFmtId="0" fontId="33" fillId="0" borderId="14" xfId="0" applyFont="1" applyBorder="1" applyAlignment="1">
      <alignment horizontal="left" vertical="center"/>
    </xf>
    <xf numFmtId="0" fontId="33" fillId="0" borderId="10" xfId="0" applyFont="1" applyBorder="1" applyAlignment="1">
      <alignment horizontal="left" vertical="center"/>
    </xf>
    <xf numFmtId="0" fontId="33" fillId="0" borderId="31" xfId="0" applyFont="1" applyBorder="1" applyAlignment="1">
      <alignment horizontal="left" vertical="center"/>
    </xf>
    <xf numFmtId="0" fontId="33" fillId="0" borderId="7" xfId="0" applyFont="1" applyBorder="1" applyAlignment="1">
      <alignment horizontal="left" vertical="center"/>
    </xf>
    <xf numFmtId="0" fontId="34" fillId="7" borderId="14" xfId="0" applyFont="1" applyFill="1" applyBorder="1" applyAlignment="1">
      <alignment horizontal="center" vertical="center"/>
    </xf>
    <xf numFmtId="0" fontId="30" fillId="6" borderId="43" xfId="0" applyFont="1" applyFill="1" applyBorder="1" applyAlignment="1">
      <alignment horizontal="left" vertical="center" wrapText="1"/>
    </xf>
    <xf numFmtId="0" fontId="33" fillId="7" borderId="10" xfId="0" applyFont="1" applyFill="1" applyBorder="1" applyAlignment="1">
      <alignment horizontal="left" vertical="center"/>
    </xf>
    <xf numFmtId="0" fontId="33" fillId="7" borderId="31" xfId="0" applyFont="1" applyFill="1" applyBorder="1" applyAlignment="1">
      <alignment horizontal="left" vertical="center"/>
    </xf>
    <xf numFmtId="0" fontId="33" fillId="7" borderId="37" xfId="0" applyFont="1" applyFill="1" applyBorder="1" applyAlignment="1">
      <alignment horizontal="left" vertical="center"/>
    </xf>
    <xf numFmtId="43" fontId="30" fillId="6" borderId="48" xfId="1" applyFont="1" applyFill="1" applyBorder="1" applyAlignment="1">
      <alignment horizontal="right" vertical="center" wrapText="1"/>
    </xf>
    <xf numFmtId="0" fontId="33" fillId="0" borderId="29" xfId="0" applyFont="1" applyBorder="1" applyAlignment="1">
      <alignment horizontal="left" vertical="center"/>
    </xf>
    <xf numFmtId="0" fontId="33" fillId="0" borderId="50" xfId="0" applyFont="1" applyBorder="1" applyAlignment="1">
      <alignment horizontal="left" vertical="center"/>
    </xf>
    <xf numFmtId="43" fontId="33" fillId="0" borderId="50" xfId="1" applyFont="1" applyBorder="1" applyAlignment="1">
      <alignment horizontal="right" vertical="center"/>
    </xf>
    <xf numFmtId="0" fontId="33" fillId="0" borderId="29" xfId="0" applyFont="1" applyBorder="1" applyAlignment="1">
      <alignment horizontal="center" vertical="center"/>
    </xf>
    <xf numFmtId="0" fontId="34" fillId="0" borderId="50" xfId="0" applyFont="1" applyBorder="1" applyAlignment="1">
      <alignment horizontal="left" vertical="center"/>
    </xf>
    <xf numFmtId="0" fontId="33" fillId="0" borderId="49" xfId="0" applyFont="1" applyBorder="1" applyAlignment="1">
      <alignment horizontal="left" vertical="center"/>
    </xf>
    <xf numFmtId="0" fontId="33" fillId="0" borderId="37" xfId="0" applyFont="1" applyBorder="1" applyAlignment="1">
      <alignment horizontal="left" vertical="center"/>
    </xf>
    <xf numFmtId="43" fontId="35" fillId="0" borderId="10" xfId="1" applyFont="1" applyBorder="1" applyAlignment="1">
      <alignment horizontal="right" vertical="center" wrapText="1"/>
    </xf>
    <xf numFmtId="0" fontId="33" fillId="0" borderId="20" xfId="0" applyFont="1" applyBorder="1" applyAlignment="1">
      <alignment horizontal="left" vertical="center"/>
    </xf>
    <xf numFmtId="43" fontId="36" fillId="0" borderId="50" xfId="1" applyFont="1" applyBorder="1" applyAlignment="1">
      <alignment vertical="center"/>
    </xf>
    <xf numFmtId="0" fontId="33" fillId="0" borderId="0" xfId="0" applyFont="1" applyBorder="1" applyAlignment="1">
      <alignment horizontal="left" vertical="center"/>
    </xf>
    <xf numFmtId="0" fontId="33" fillId="0" borderId="48" xfId="0" applyFont="1" applyBorder="1" applyAlignment="1">
      <alignment horizontal="left" vertical="center"/>
    </xf>
    <xf numFmtId="0" fontId="33" fillId="0" borderId="50" xfId="0" applyFont="1" applyBorder="1" applyAlignment="1">
      <alignment horizontal="right" vertical="center"/>
    </xf>
    <xf numFmtId="0" fontId="33" fillId="0" borderId="44" xfId="0" applyFont="1" applyBorder="1" applyAlignment="1">
      <alignment horizontal="center" vertical="center"/>
    </xf>
    <xf numFmtId="0" fontId="37" fillId="0" borderId="21" xfId="0" applyFont="1" applyBorder="1" applyAlignment="1">
      <alignment horizontal="left" vertical="center" wrapText="1"/>
    </xf>
    <xf numFmtId="0" fontId="33" fillId="0" borderId="45" xfId="0" applyFont="1" applyBorder="1" applyAlignment="1">
      <alignment horizontal="left" vertical="center"/>
    </xf>
    <xf numFmtId="0" fontId="33" fillId="0" borderId="46" xfId="0" applyFont="1" applyBorder="1" applyAlignment="1">
      <alignment horizontal="left" vertical="center"/>
    </xf>
    <xf numFmtId="0" fontId="33" fillId="0" borderId="53" xfId="0" applyFont="1" applyBorder="1" applyAlignment="1">
      <alignment horizontal="left" vertical="center"/>
    </xf>
    <xf numFmtId="0" fontId="37" fillId="0" borderId="54" xfId="0" applyFont="1" applyBorder="1" applyAlignment="1">
      <alignment horizontal="left" vertical="center" wrapText="1"/>
    </xf>
    <xf numFmtId="0" fontId="38" fillId="0" borderId="46" xfId="0" applyFont="1" applyBorder="1" applyAlignment="1">
      <alignment horizontal="left" vertical="center" wrapText="1"/>
    </xf>
    <xf numFmtId="0" fontId="38" fillId="0" borderId="4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40" fillId="3" borderId="33" xfId="0" applyFont="1" applyFill="1" applyBorder="1" applyAlignment="1">
      <alignment horizontal="left" vertical="center" wrapText="1"/>
    </xf>
    <xf numFmtId="0" fontId="40" fillId="3" borderId="10" xfId="0" applyFont="1" applyFill="1" applyBorder="1" applyAlignment="1">
      <alignment horizontal="left" vertical="center" wrapText="1"/>
    </xf>
    <xf numFmtId="43" fontId="41" fillId="3" borderId="10" xfId="1" applyFont="1" applyFill="1" applyBorder="1" applyAlignment="1">
      <alignment horizontal="right" vertical="center" wrapText="1"/>
    </xf>
    <xf numFmtId="0" fontId="39" fillId="0" borderId="31" xfId="0" applyFont="1" applyBorder="1" applyAlignment="1">
      <alignment horizontal="left" vertical="center"/>
    </xf>
    <xf numFmtId="0" fontId="39" fillId="0" borderId="7" xfId="0" applyFont="1" applyBorder="1" applyAlignment="1">
      <alignment horizontal="left" vertical="center"/>
    </xf>
    <xf numFmtId="0" fontId="39" fillId="0" borderId="14" xfId="0" applyFont="1" applyBorder="1" applyAlignment="1">
      <alignment horizontal="center" vertical="center"/>
    </xf>
    <xf numFmtId="0" fontId="39" fillId="0" borderId="14" xfId="0" applyFont="1" applyBorder="1" applyAlignment="1">
      <alignment horizontal="left" vertical="center"/>
    </xf>
    <xf numFmtId="0" fontId="39" fillId="0" borderId="10" xfId="0" applyFont="1" applyBorder="1" applyAlignment="1">
      <alignment horizontal="left" vertical="center"/>
    </xf>
    <xf numFmtId="43" fontId="39" fillId="0" borderId="14" xfId="1" applyFont="1" applyBorder="1" applyAlignment="1">
      <alignment horizontal="right" vertical="center"/>
    </xf>
    <xf numFmtId="43" fontId="39" fillId="0" borderId="16" xfId="1" applyFont="1" applyBorder="1" applyAlignment="1">
      <alignment horizontal="right"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02"/>
  <sheetViews>
    <sheetView tabSelected="1" topLeftCell="A25" workbookViewId="0">
      <selection activeCell="A2" sqref="A2:D2"/>
    </sheetView>
  </sheetViews>
  <sheetFormatPr defaultColWidth="14.42578125" defaultRowHeight="15" customHeight="1"/>
  <cols>
    <col min="1" max="1" width="3.85546875" style="56" customWidth="1"/>
    <col min="2" max="2" width="58.7109375" customWidth="1"/>
    <col min="3" max="3" width="23.7109375" style="56" customWidth="1"/>
    <col min="4" max="4" width="21.7109375" customWidth="1"/>
    <col min="5" max="26" width="8.7109375" customWidth="1"/>
  </cols>
  <sheetData>
    <row r="1" spans="1:26" ht="40.5" customHeight="1">
      <c r="A1" s="115" t="s">
        <v>0</v>
      </c>
      <c r="B1" s="116"/>
      <c r="C1" s="116"/>
      <c r="D1" s="117"/>
    </row>
    <row r="2" spans="1:26" ht="40.5" customHeight="1">
      <c r="A2" s="118" t="s">
        <v>210</v>
      </c>
      <c r="B2" s="119"/>
      <c r="C2" s="119"/>
      <c r="D2" s="120"/>
    </row>
    <row r="3" spans="1:26" ht="96" customHeight="1">
      <c r="A3" s="121" t="s">
        <v>1</v>
      </c>
      <c r="B3" s="122"/>
      <c r="C3" s="1" t="s">
        <v>2</v>
      </c>
      <c r="D3" s="1" t="s">
        <v>3</v>
      </c>
    </row>
    <row r="4" spans="1:26" ht="18" customHeight="1">
      <c r="A4" s="123">
        <v>1</v>
      </c>
      <c r="B4" s="2" t="s">
        <v>4</v>
      </c>
      <c r="C4" s="82"/>
      <c r="D4" s="94"/>
    </row>
    <row r="5" spans="1:26" ht="12.75" customHeight="1">
      <c r="A5" s="124"/>
      <c r="B5" s="3" t="s">
        <v>5</v>
      </c>
      <c r="C5" s="83"/>
      <c r="D5" s="93"/>
    </row>
    <row r="6" spans="1:26" ht="12.75" customHeight="1">
      <c r="A6" s="124"/>
      <c r="B6" s="4" t="s">
        <v>6</v>
      </c>
      <c r="C6" s="83"/>
      <c r="D6" s="93"/>
    </row>
    <row r="7" spans="1:26" ht="12.75" customHeight="1">
      <c r="A7" s="124"/>
      <c r="B7" s="4" t="s">
        <v>7</v>
      </c>
      <c r="C7" s="83"/>
      <c r="D7" s="93"/>
    </row>
    <row r="8" spans="1:26" ht="12.75" customHeight="1">
      <c r="A8" s="124"/>
      <c r="B8" s="4" t="s">
        <v>8</v>
      </c>
      <c r="C8" s="83"/>
      <c r="D8" s="93"/>
    </row>
    <row r="9" spans="1:26" ht="14.25" customHeight="1">
      <c r="A9" s="124"/>
      <c r="B9" s="7"/>
      <c r="C9" s="82"/>
      <c r="D9" s="94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customHeight="1">
      <c r="A10" s="125"/>
      <c r="B10" s="6" t="s">
        <v>9</v>
      </c>
      <c r="C10" s="84">
        <f>SUM(C4:C9)</f>
        <v>0</v>
      </c>
      <c r="D10" s="95">
        <f t="shared" ref="D10" si="0">SUM(D4:D9)</f>
        <v>0</v>
      </c>
    </row>
    <row r="11" spans="1:26" ht="12" customHeight="1">
      <c r="A11" s="54"/>
      <c r="B11" s="80"/>
      <c r="C11" s="85"/>
      <c r="D11" s="96"/>
    </row>
    <row r="12" spans="1:26" ht="13.5" customHeight="1">
      <c r="A12" s="123">
        <v>2</v>
      </c>
      <c r="B12" s="2" t="s">
        <v>10</v>
      </c>
      <c r="C12" s="82"/>
      <c r="D12" s="94"/>
    </row>
    <row r="13" spans="1:26" ht="17.25" customHeight="1">
      <c r="A13" s="124"/>
      <c r="B13" s="3" t="s">
        <v>11</v>
      </c>
      <c r="C13" s="83"/>
      <c r="D13" s="93"/>
    </row>
    <row r="14" spans="1:26" ht="16.5" customHeight="1">
      <c r="A14" s="124"/>
      <c r="B14" s="3" t="s">
        <v>12</v>
      </c>
      <c r="C14" s="83"/>
      <c r="D14" s="93"/>
    </row>
    <row r="15" spans="1:26" ht="16.5" customHeight="1">
      <c r="A15" s="124"/>
      <c r="B15" s="7"/>
      <c r="C15" s="82"/>
      <c r="D15" s="9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>
      <c r="A16" s="125"/>
      <c r="B16" s="6" t="s">
        <v>13</v>
      </c>
      <c r="C16" s="84">
        <f>SUM(C12:C15)</f>
        <v>0</v>
      </c>
      <c r="D16" s="95">
        <f t="shared" ref="D16" si="1">SUM(D12:D15)</f>
        <v>0</v>
      </c>
    </row>
    <row r="17" spans="1:26" ht="15.75" customHeight="1">
      <c r="A17" s="54"/>
      <c r="B17" s="80"/>
      <c r="C17" s="85"/>
      <c r="D17" s="96"/>
    </row>
    <row r="18" spans="1:26" ht="15.75" customHeight="1">
      <c r="A18" s="123">
        <v>3</v>
      </c>
      <c r="B18" s="2" t="s">
        <v>14</v>
      </c>
      <c r="C18" s="82"/>
      <c r="D18" s="94"/>
    </row>
    <row r="19" spans="1:26" ht="21.75" customHeight="1">
      <c r="A19" s="124"/>
      <c r="B19" s="8" t="s">
        <v>15</v>
      </c>
      <c r="C19" s="86"/>
      <c r="D19" s="93"/>
    </row>
    <row r="20" spans="1:26" ht="12" customHeight="1">
      <c r="A20" s="124"/>
      <c r="B20" s="7"/>
      <c r="C20" s="82"/>
      <c r="D20" s="94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>
      <c r="A21" s="125"/>
      <c r="B21" s="6" t="s">
        <v>16</v>
      </c>
      <c r="C21" s="84">
        <f>SUM(C18:C20)</f>
        <v>0</v>
      </c>
      <c r="D21" s="95">
        <f t="shared" ref="D21" si="2">SUM(D18:D20)</f>
        <v>0</v>
      </c>
    </row>
    <row r="22" spans="1:26" ht="15.75" customHeight="1">
      <c r="A22" s="54"/>
      <c r="B22" s="80"/>
      <c r="C22" s="85"/>
      <c r="D22" s="96"/>
    </row>
    <row r="23" spans="1:26" ht="13.5" customHeight="1">
      <c r="A23" s="123">
        <v>4</v>
      </c>
      <c r="B23" s="2" t="s">
        <v>17</v>
      </c>
      <c r="C23" s="82"/>
      <c r="D23" s="94"/>
    </row>
    <row r="24" spans="1:26" ht="15.75" customHeight="1">
      <c r="A24" s="124"/>
      <c r="B24" s="3" t="s">
        <v>18</v>
      </c>
      <c r="C24" s="83"/>
      <c r="D24" s="93"/>
    </row>
    <row r="25" spans="1:26" ht="45" customHeight="1">
      <c r="A25" s="124"/>
      <c r="B25" s="3" t="s">
        <v>19</v>
      </c>
      <c r="C25" s="83"/>
      <c r="D25" s="93"/>
    </row>
    <row r="26" spans="1:26" ht="15.75" customHeight="1">
      <c r="A26" s="124"/>
      <c r="B26" s="3" t="s">
        <v>20</v>
      </c>
      <c r="C26" s="83"/>
      <c r="D26" s="93"/>
    </row>
    <row r="27" spans="1:26" ht="15.75" customHeight="1">
      <c r="A27" s="124"/>
      <c r="B27" s="3" t="s">
        <v>21</v>
      </c>
      <c r="C27" s="83"/>
      <c r="D27" s="93"/>
    </row>
    <row r="28" spans="1:26" ht="15.75" customHeight="1">
      <c r="A28" s="124"/>
      <c r="B28" s="3" t="s">
        <v>205</v>
      </c>
      <c r="C28" s="83"/>
      <c r="D28" s="93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>
      <c r="A29" s="124"/>
      <c r="B29" s="7"/>
      <c r="C29" s="82"/>
      <c r="D29" s="9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" customHeight="1">
      <c r="A30" s="125"/>
      <c r="B30" s="6" t="s">
        <v>23</v>
      </c>
      <c r="C30" s="84">
        <f>SUM(C23:C28)</f>
        <v>0</v>
      </c>
      <c r="D30" s="95">
        <f t="shared" ref="D30" si="3">SUM(D23:D28)</f>
        <v>0</v>
      </c>
    </row>
    <row r="31" spans="1:26" ht="13.5" customHeight="1">
      <c r="A31" s="54"/>
      <c r="B31" s="80"/>
      <c r="C31" s="85"/>
      <c r="D31" s="96"/>
    </row>
    <row r="32" spans="1:26" ht="15.75" customHeight="1">
      <c r="A32" s="123">
        <v>5</v>
      </c>
      <c r="B32" s="2" t="s">
        <v>24</v>
      </c>
      <c r="C32" s="82"/>
      <c r="D32" s="94"/>
    </row>
    <row r="33" spans="1:26" ht="32.25" customHeight="1">
      <c r="A33" s="124"/>
      <c r="B33" s="3" t="s">
        <v>25</v>
      </c>
      <c r="C33" s="83"/>
      <c r="D33" s="93"/>
    </row>
    <row r="34" spans="1:26" ht="15.75" customHeight="1">
      <c r="A34" s="124"/>
      <c r="B34" s="3" t="s">
        <v>26</v>
      </c>
      <c r="C34" s="83"/>
      <c r="D34" s="93"/>
    </row>
    <row r="35" spans="1:26" ht="15.75" customHeight="1">
      <c r="A35" s="124"/>
      <c r="B35" s="3" t="s">
        <v>27</v>
      </c>
      <c r="C35" s="83"/>
      <c r="D35" s="93"/>
    </row>
    <row r="36" spans="1:26" ht="15.75" customHeight="1">
      <c r="A36" s="124"/>
      <c r="B36" s="3" t="s">
        <v>22</v>
      </c>
      <c r="C36" s="83"/>
      <c r="D36" s="93"/>
    </row>
    <row r="37" spans="1:26" ht="18" customHeight="1">
      <c r="A37" s="124"/>
      <c r="B37" s="7"/>
      <c r="C37" s="82"/>
      <c r="D37" s="9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>
      <c r="A38" s="125"/>
      <c r="B38" s="6" t="s">
        <v>28</v>
      </c>
      <c r="C38" s="84">
        <f>SUM(C32:C37)</f>
        <v>0</v>
      </c>
      <c r="D38" s="95">
        <f t="shared" ref="D38" si="4">SUM(D32:D37)</f>
        <v>0</v>
      </c>
    </row>
    <row r="39" spans="1:26" ht="15.75" customHeight="1">
      <c r="A39" s="54"/>
      <c r="B39" s="9"/>
      <c r="C39" s="87"/>
      <c r="D39" s="97"/>
    </row>
    <row r="40" spans="1:26" ht="15.75" customHeight="1">
      <c r="A40" s="123">
        <v>6</v>
      </c>
      <c r="B40" s="2" t="s">
        <v>29</v>
      </c>
      <c r="C40" s="82"/>
      <c r="D40" s="94"/>
    </row>
    <row r="41" spans="1:26" ht="15.75" customHeight="1">
      <c r="A41" s="124"/>
      <c r="B41" s="3" t="s">
        <v>30</v>
      </c>
      <c r="C41" s="83"/>
      <c r="D41" s="93"/>
    </row>
    <row r="42" spans="1:26" ht="15.75" customHeight="1">
      <c r="A42" s="124"/>
      <c r="B42" s="3" t="s">
        <v>31</v>
      </c>
      <c r="C42" s="83"/>
      <c r="D42" s="93"/>
    </row>
    <row r="43" spans="1:26" ht="12" customHeight="1">
      <c r="A43" s="124"/>
      <c r="B43" s="7"/>
      <c r="C43" s="82"/>
      <c r="D43" s="9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>
      <c r="A44" s="125"/>
      <c r="B44" s="6" t="s">
        <v>32</v>
      </c>
      <c r="C44" s="84">
        <f>SUM(C40:C43)</f>
        <v>0</v>
      </c>
      <c r="D44" s="95">
        <f t="shared" ref="D44" si="5">SUM(D40:D43)</f>
        <v>0</v>
      </c>
    </row>
    <row r="45" spans="1:26" ht="15.75" customHeight="1">
      <c r="A45" s="78"/>
      <c r="B45" s="79"/>
      <c r="C45" s="88"/>
      <c r="D45" s="89"/>
    </row>
    <row r="46" spans="1:26" ht="29.25" customHeight="1">
      <c r="A46" s="131" t="s">
        <v>33</v>
      </c>
      <c r="B46" s="132"/>
      <c r="C46" s="90">
        <f>C10+C16+C21+C30+C38+C44</f>
        <v>0</v>
      </c>
      <c r="D46" s="91">
        <f t="shared" ref="D46" si="6">D10+D16+D21+D30+D38+D44</f>
        <v>0</v>
      </c>
    </row>
    <row r="47" spans="1:26" s="75" customFormat="1" ht="29.25" customHeight="1">
      <c r="A47" s="77"/>
      <c r="B47" s="81" t="s">
        <v>206</v>
      </c>
      <c r="C47" s="92">
        <f>SUM(C4:C46)/3</f>
        <v>0</v>
      </c>
      <c r="D47" s="92">
        <f>SUM(D4:D46)/3</f>
        <v>0</v>
      </c>
    </row>
    <row r="48" spans="1:26" s="75" customFormat="1" ht="29.25" customHeight="1">
      <c r="A48" s="77"/>
      <c r="B48" s="81" t="s">
        <v>207</v>
      </c>
      <c r="C48" s="92">
        <f>C46-C47</f>
        <v>0</v>
      </c>
      <c r="D48" s="92">
        <f>D46-D47</f>
        <v>0</v>
      </c>
    </row>
    <row r="49" spans="1:5" ht="12" customHeight="1">
      <c r="A49" s="133"/>
      <c r="B49" s="134"/>
      <c r="C49" s="135"/>
      <c r="D49" s="136"/>
    </row>
    <row r="50" spans="1:5" ht="108" customHeight="1">
      <c r="A50" s="126" t="s">
        <v>34</v>
      </c>
      <c r="B50" s="119"/>
      <c r="C50" s="119"/>
      <c r="D50" s="120"/>
      <c r="E50" s="10"/>
    </row>
    <row r="51" spans="1:5" ht="63.75" customHeight="1">
      <c r="A51" s="127"/>
      <c r="B51" s="128"/>
      <c r="C51" s="129" t="s">
        <v>35</v>
      </c>
      <c r="D51" s="130"/>
    </row>
    <row r="52" spans="1:5" ht="12.75" customHeight="1">
      <c r="A52" s="55"/>
    </row>
    <row r="53" spans="1:5" ht="12.75" customHeight="1">
      <c r="A53" s="55"/>
    </row>
    <row r="54" spans="1:5" ht="12.75" customHeight="1">
      <c r="A54" s="55"/>
    </row>
    <row r="55" spans="1:5" ht="12.75" customHeight="1">
      <c r="A55" s="55"/>
    </row>
    <row r="56" spans="1:5" ht="12.75" customHeight="1">
      <c r="A56" s="55"/>
    </row>
    <row r="57" spans="1:5" ht="12.75" customHeight="1">
      <c r="A57" s="55"/>
    </row>
    <row r="58" spans="1:5" ht="12.75" customHeight="1">
      <c r="A58" s="55"/>
    </row>
    <row r="59" spans="1:5" ht="12.75" customHeight="1">
      <c r="A59" s="55"/>
    </row>
    <row r="60" spans="1:5" ht="12.75" customHeight="1">
      <c r="A60" s="55"/>
    </row>
    <row r="61" spans="1:5" ht="12.75" customHeight="1">
      <c r="A61" s="55"/>
    </row>
    <row r="62" spans="1:5" ht="12.75" customHeight="1">
      <c r="A62" s="55"/>
    </row>
    <row r="63" spans="1:5" ht="12.75" customHeight="1">
      <c r="A63" s="55"/>
    </row>
    <row r="64" spans="1:5" ht="12.75" customHeight="1">
      <c r="A64" s="55"/>
    </row>
    <row r="65" spans="1:1" ht="12.75" customHeight="1">
      <c r="A65" s="55"/>
    </row>
    <row r="66" spans="1:1" ht="12.75" customHeight="1">
      <c r="A66" s="55"/>
    </row>
    <row r="67" spans="1:1" ht="12.75" customHeight="1">
      <c r="A67" s="55"/>
    </row>
    <row r="68" spans="1:1" ht="12.75" customHeight="1">
      <c r="A68" s="55"/>
    </row>
    <row r="69" spans="1:1" ht="12.75" customHeight="1">
      <c r="A69" s="55"/>
    </row>
    <row r="70" spans="1:1" ht="12.75" customHeight="1">
      <c r="A70" s="55"/>
    </row>
    <row r="71" spans="1:1" ht="12.75" customHeight="1">
      <c r="A71" s="55"/>
    </row>
    <row r="72" spans="1:1" ht="12.75" customHeight="1">
      <c r="A72" s="55"/>
    </row>
    <row r="73" spans="1:1" ht="12.75" customHeight="1">
      <c r="A73" s="55"/>
    </row>
    <row r="74" spans="1:1" ht="12.75" customHeight="1">
      <c r="A74" s="55"/>
    </row>
    <row r="75" spans="1:1" ht="12.75" customHeight="1">
      <c r="A75" s="55"/>
    </row>
    <row r="76" spans="1:1" ht="12.75" customHeight="1">
      <c r="A76" s="55"/>
    </row>
    <row r="77" spans="1:1" ht="12.75" customHeight="1">
      <c r="A77" s="55"/>
    </row>
    <row r="78" spans="1:1" ht="12.75" customHeight="1">
      <c r="A78" s="55"/>
    </row>
    <row r="79" spans="1:1" ht="12.75" customHeight="1">
      <c r="A79" s="55"/>
    </row>
    <row r="80" spans="1:1" ht="12.75" customHeight="1">
      <c r="A80" s="55"/>
    </row>
    <row r="81" spans="1:1" ht="12.75" customHeight="1">
      <c r="A81" s="55"/>
    </row>
    <row r="82" spans="1:1" ht="12.75" customHeight="1">
      <c r="A82" s="55"/>
    </row>
    <row r="83" spans="1:1" ht="12.75" customHeight="1">
      <c r="A83" s="55"/>
    </row>
    <row r="84" spans="1:1" ht="12.75" customHeight="1">
      <c r="A84" s="55"/>
    </row>
    <row r="85" spans="1:1" ht="12.75" customHeight="1">
      <c r="A85" s="55"/>
    </row>
    <row r="86" spans="1:1" ht="12.75" customHeight="1">
      <c r="A86" s="55"/>
    </row>
    <row r="87" spans="1:1" ht="12.75" customHeight="1">
      <c r="A87" s="55"/>
    </row>
    <row r="88" spans="1:1" ht="12.75" customHeight="1">
      <c r="A88" s="55"/>
    </row>
    <row r="89" spans="1:1" ht="12.75" customHeight="1">
      <c r="A89" s="55"/>
    </row>
    <row r="90" spans="1:1" ht="12.75" customHeight="1">
      <c r="A90" s="55"/>
    </row>
    <row r="91" spans="1:1" ht="12.75" customHeight="1">
      <c r="A91" s="55"/>
    </row>
    <row r="92" spans="1:1" ht="12.75" customHeight="1">
      <c r="A92" s="55"/>
    </row>
    <row r="93" spans="1:1" ht="12.75" customHeight="1">
      <c r="A93" s="55"/>
    </row>
    <row r="94" spans="1:1" ht="12.75" customHeight="1">
      <c r="A94" s="55"/>
    </row>
    <row r="95" spans="1:1" ht="12.75" customHeight="1">
      <c r="A95" s="55"/>
    </row>
    <row r="96" spans="1:1" ht="12.75" customHeight="1">
      <c r="A96" s="55"/>
    </row>
    <row r="97" spans="1:1" ht="12.75" customHeight="1">
      <c r="A97" s="55"/>
    </row>
    <row r="98" spans="1:1" ht="12.75" customHeight="1">
      <c r="A98" s="55"/>
    </row>
    <row r="99" spans="1:1" ht="12.75" customHeight="1">
      <c r="A99" s="55"/>
    </row>
    <row r="100" spans="1:1" ht="12.75" customHeight="1">
      <c r="A100" s="55"/>
    </row>
    <row r="101" spans="1:1" ht="12.75" customHeight="1">
      <c r="A101" s="55"/>
    </row>
    <row r="102" spans="1:1" ht="12.75" customHeight="1">
      <c r="A102" s="55"/>
    </row>
    <row r="103" spans="1:1" ht="12.75" customHeight="1">
      <c r="A103" s="55"/>
    </row>
    <row r="104" spans="1:1" ht="12.75" customHeight="1">
      <c r="A104" s="55"/>
    </row>
    <row r="105" spans="1:1" ht="12.75" customHeight="1">
      <c r="A105" s="55"/>
    </row>
    <row r="106" spans="1:1" ht="12.75" customHeight="1">
      <c r="A106" s="55"/>
    </row>
    <row r="107" spans="1:1" ht="12.75" customHeight="1">
      <c r="A107" s="55"/>
    </row>
    <row r="108" spans="1:1" ht="12.75" customHeight="1">
      <c r="A108" s="55"/>
    </row>
    <row r="109" spans="1:1" ht="12.75" customHeight="1">
      <c r="A109" s="55"/>
    </row>
    <row r="110" spans="1:1" ht="12.75" customHeight="1">
      <c r="A110" s="55"/>
    </row>
    <row r="111" spans="1:1" ht="12.75" customHeight="1">
      <c r="A111" s="55"/>
    </row>
    <row r="112" spans="1:1" ht="12.75" customHeight="1">
      <c r="A112" s="55"/>
    </row>
    <row r="113" spans="1:1" ht="12.75" customHeight="1">
      <c r="A113" s="55"/>
    </row>
    <row r="114" spans="1:1" ht="12.75" customHeight="1">
      <c r="A114" s="55"/>
    </row>
    <row r="115" spans="1:1" ht="12.75" customHeight="1">
      <c r="A115" s="55"/>
    </row>
    <row r="116" spans="1:1" ht="12.75" customHeight="1">
      <c r="A116" s="55"/>
    </row>
    <row r="117" spans="1:1" ht="12.75" customHeight="1">
      <c r="A117" s="55"/>
    </row>
    <row r="118" spans="1:1" ht="12.75" customHeight="1">
      <c r="A118" s="55"/>
    </row>
    <row r="119" spans="1:1" ht="12.75" customHeight="1">
      <c r="A119" s="55"/>
    </row>
    <row r="120" spans="1:1" ht="12.75" customHeight="1">
      <c r="A120" s="55"/>
    </row>
    <row r="121" spans="1:1" ht="12.75" customHeight="1">
      <c r="A121" s="55"/>
    </row>
    <row r="122" spans="1:1" ht="12.75" customHeight="1">
      <c r="A122" s="55"/>
    </row>
    <row r="123" spans="1:1" ht="12.75" customHeight="1">
      <c r="A123" s="55"/>
    </row>
    <row r="124" spans="1:1" ht="12.75" customHeight="1">
      <c r="A124" s="55"/>
    </row>
    <row r="125" spans="1:1" ht="12.75" customHeight="1">
      <c r="A125" s="55"/>
    </row>
    <row r="126" spans="1:1" ht="12.75" customHeight="1">
      <c r="A126" s="55"/>
    </row>
    <row r="127" spans="1:1" ht="12.75" customHeight="1">
      <c r="A127" s="55"/>
    </row>
    <row r="128" spans="1:1" ht="12.75" customHeight="1">
      <c r="A128" s="55"/>
    </row>
    <row r="129" spans="1:1" ht="12.75" customHeight="1">
      <c r="A129" s="55"/>
    </row>
    <row r="130" spans="1:1" ht="12.75" customHeight="1">
      <c r="A130" s="55"/>
    </row>
    <row r="131" spans="1:1" ht="12.75" customHeight="1">
      <c r="A131" s="55"/>
    </row>
    <row r="132" spans="1:1" ht="12.75" customHeight="1">
      <c r="A132" s="55"/>
    </row>
    <row r="133" spans="1:1" ht="12.75" customHeight="1">
      <c r="A133" s="55"/>
    </row>
    <row r="134" spans="1:1" ht="12.75" customHeight="1">
      <c r="A134" s="55"/>
    </row>
    <row r="135" spans="1:1" ht="12.75" customHeight="1">
      <c r="A135" s="55"/>
    </row>
    <row r="136" spans="1:1" ht="12.75" customHeight="1">
      <c r="A136" s="55"/>
    </row>
    <row r="137" spans="1:1" ht="12.75" customHeight="1">
      <c r="A137" s="55"/>
    </row>
    <row r="138" spans="1:1" ht="12.75" customHeight="1">
      <c r="A138" s="55"/>
    </row>
    <row r="139" spans="1:1" ht="12.75" customHeight="1">
      <c r="A139" s="55"/>
    </row>
    <row r="140" spans="1:1" ht="12.75" customHeight="1">
      <c r="A140" s="55"/>
    </row>
    <row r="141" spans="1:1" ht="12.75" customHeight="1">
      <c r="A141" s="55"/>
    </row>
    <row r="142" spans="1:1" ht="12.75" customHeight="1">
      <c r="A142" s="55"/>
    </row>
    <row r="143" spans="1:1" ht="12.75" customHeight="1">
      <c r="A143" s="55"/>
    </row>
    <row r="144" spans="1:1" ht="12.75" customHeight="1">
      <c r="A144" s="55"/>
    </row>
    <row r="145" spans="1:1" ht="12.75" customHeight="1">
      <c r="A145" s="55"/>
    </row>
    <row r="146" spans="1:1" ht="12.75" customHeight="1">
      <c r="A146" s="55"/>
    </row>
    <row r="147" spans="1:1" ht="12.75" customHeight="1">
      <c r="A147" s="55"/>
    </row>
    <row r="148" spans="1:1" ht="12.75" customHeight="1">
      <c r="A148" s="55"/>
    </row>
    <row r="149" spans="1:1" ht="12.75" customHeight="1">
      <c r="A149" s="55"/>
    </row>
    <row r="150" spans="1:1" ht="12.75" customHeight="1">
      <c r="A150" s="55"/>
    </row>
    <row r="151" spans="1:1" ht="12.75" customHeight="1">
      <c r="A151" s="55"/>
    </row>
    <row r="152" spans="1:1" ht="12.75" customHeight="1">
      <c r="A152" s="55"/>
    </row>
    <row r="153" spans="1:1" ht="12.75" customHeight="1">
      <c r="A153" s="55"/>
    </row>
    <row r="154" spans="1:1" ht="12.75" customHeight="1">
      <c r="A154" s="55"/>
    </row>
    <row r="155" spans="1:1" ht="12.75" customHeight="1">
      <c r="A155" s="55"/>
    </row>
    <row r="156" spans="1:1" ht="12.75" customHeight="1">
      <c r="A156" s="55"/>
    </row>
    <row r="157" spans="1:1" ht="12.75" customHeight="1">
      <c r="A157" s="55"/>
    </row>
    <row r="158" spans="1:1" ht="12.75" customHeight="1">
      <c r="A158" s="55"/>
    </row>
    <row r="159" spans="1:1" ht="12.75" customHeight="1">
      <c r="A159" s="55"/>
    </row>
    <row r="160" spans="1:1" ht="12.75" customHeight="1">
      <c r="A160" s="55"/>
    </row>
    <row r="161" spans="1:1" ht="12.75" customHeight="1">
      <c r="A161" s="55"/>
    </row>
    <row r="162" spans="1:1" ht="12.75" customHeight="1">
      <c r="A162" s="55"/>
    </row>
    <row r="163" spans="1:1" ht="12.75" customHeight="1">
      <c r="A163" s="55"/>
    </row>
    <row r="164" spans="1:1" ht="12.75" customHeight="1">
      <c r="A164" s="55"/>
    </row>
    <row r="165" spans="1:1" ht="12.75" customHeight="1">
      <c r="A165" s="55"/>
    </row>
    <row r="166" spans="1:1" ht="12.75" customHeight="1">
      <c r="A166" s="55"/>
    </row>
    <row r="167" spans="1:1" ht="12.75" customHeight="1">
      <c r="A167" s="55"/>
    </row>
    <row r="168" spans="1:1" ht="12.75" customHeight="1">
      <c r="A168" s="55"/>
    </row>
    <row r="169" spans="1:1" ht="12.75" customHeight="1">
      <c r="A169" s="55"/>
    </row>
    <row r="170" spans="1:1" ht="12.75" customHeight="1">
      <c r="A170" s="55"/>
    </row>
    <row r="171" spans="1:1" ht="12.75" customHeight="1">
      <c r="A171" s="55"/>
    </row>
    <row r="172" spans="1:1" ht="12.75" customHeight="1">
      <c r="A172" s="55"/>
    </row>
    <row r="173" spans="1:1" ht="12.75" customHeight="1">
      <c r="A173" s="55"/>
    </row>
    <row r="174" spans="1:1" ht="12.75" customHeight="1">
      <c r="A174" s="55"/>
    </row>
    <row r="175" spans="1:1" ht="12.75" customHeight="1">
      <c r="A175" s="55"/>
    </row>
    <row r="176" spans="1:1" ht="12.75" customHeight="1">
      <c r="A176" s="55"/>
    </row>
    <row r="177" spans="1:1" ht="12.75" customHeight="1">
      <c r="A177" s="55"/>
    </row>
    <row r="178" spans="1:1" ht="12.75" customHeight="1">
      <c r="A178" s="55"/>
    </row>
    <row r="179" spans="1:1" ht="12.75" customHeight="1">
      <c r="A179" s="55"/>
    </row>
    <row r="180" spans="1:1" ht="12.75" customHeight="1">
      <c r="A180" s="55"/>
    </row>
    <row r="181" spans="1:1" ht="12.75" customHeight="1">
      <c r="A181" s="55"/>
    </row>
    <row r="182" spans="1:1" ht="12.75" customHeight="1">
      <c r="A182" s="55"/>
    </row>
    <row r="183" spans="1:1" ht="12.75" customHeight="1">
      <c r="A183" s="55"/>
    </row>
    <row r="184" spans="1:1" ht="12.75" customHeight="1">
      <c r="A184" s="55"/>
    </row>
    <row r="185" spans="1:1" ht="12.75" customHeight="1">
      <c r="A185" s="55"/>
    </row>
    <row r="186" spans="1:1" ht="12.75" customHeight="1">
      <c r="A186" s="55"/>
    </row>
    <row r="187" spans="1:1" ht="12.75" customHeight="1">
      <c r="A187" s="55"/>
    </row>
    <row r="188" spans="1:1" ht="12.75" customHeight="1">
      <c r="A188" s="55"/>
    </row>
    <row r="189" spans="1:1" ht="12.75" customHeight="1">
      <c r="A189" s="55"/>
    </row>
    <row r="190" spans="1:1" ht="12.75" customHeight="1">
      <c r="A190" s="55"/>
    </row>
    <row r="191" spans="1:1" ht="12.75" customHeight="1">
      <c r="A191" s="55"/>
    </row>
    <row r="192" spans="1:1" ht="12.75" customHeight="1">
      <c r="A192" s="55"/>
    </row>
    <row r="193" spans="1:1" ht="12.75" customHeight="1">
      <c r="A193" s="55"/>
    </row>
    <row r="194" spans="1:1" ht="12.75" customHeight="1">
      <c r="A194" s="55"/>
    </row>
    <row r="195" spans="1:1" ht="12.75" customHeight="1">
      <c r="A195" s="55"/>
    </row>
    <row r="196" spans="1:1" ht="12.75" customHeight="1">
      <c r="A196" s="55"/>
    </row>
    <row r="197" spans="1:1" ht="12.75" customHeight="1">
      <c r="A197" s="55"/>
    </row>
    <row r="198" spans="1:1" ht="12.75" customHeight="1">
      <c r="A198" s="55"/>
    </row>
    <row r="199" spans="1:1" ht="12.75" customHeight="1">
      <c r="A199" s="55"/>
    </row>
    <row r="200" spans="1:1" ht="12.75" customHeight="1">
      <c r="A200" s="55"/>
    </row>
    <row r="201" spans="1:1" ht="12.75" customHeight="1">
      <c r="A201" s="55"/>
    </row>
    <row r="202" spans="1:1" ht="12.75" customHeight="1">
      <c r="A202" s="55"/>
    </row>
    <row r="203" spans="1:1" ht="12.75" customHeight="1">
      <c r="A203" s="55"/>
    </row>
    <row r="204" spans="1:1" ht="12.75" customHeight="1">
      <c r="A204" s="55"/>
    </row>
    <row r="205" spans="1:1" ht="12.75" customHeight="1">
      <c r="A205" s="55"/>
    </row>
    <row r="206" spans="1:1" ht="12.75" customHeight="1">
      <c r="A206" s="55"/>
    </row>
    <row r="207" spans="1:1" ht="12.75" customHeight="1">
      <c r="A207" s="55"/>
    </row>
    <row r="208" spans="1:1" ht="12.75" customHeight="1">
      <c r="A208" s="55"/>
    </row>
    <row r="209" spans="1:1" ht="12.75" customHeight="1">
      <c r="A209" s="55"/>
    </row>
    <row r="210" spans="1:1" ht="12.75" customHeight="1">
      <c r="A210" s="55"/>
    </row>
    <row r="211" spans="1:1" ht="12.75" customHeight="1">
      <c r="A211" s="55"/>
    </row>
    <row r="212" spans="1:1" ht="12.75" customHeight="1">
      <c r="A212" s="55"/>
    </row>
    <row r="213" spans="1:1" ht="12.75" customHeight="1">
      <c r="A213" s="55"/>
    </row>
    <row r="214" spans="1:1" ht="12.75" customHeight="1">
      <c r="A214" s="55"/>
    </row>
    <row r="215" spans="1:1" ht="12.75" customHeight="1">
      <c r="A215" s="55"/>
    </row>
    <row r="216" spans="1:1" ht="12.75" customHeight="1">
      <c r="A216" s="55"/>
    </row>
    <row r="217" spans="1:1" ht="12.75" customHeight="1">
      <c r="A217" s="55"/>
    </row>
    <row r="218" spans="1:1" ht="12.75" customHeight="1">
      <c r="A218" s="55"/>
    </row>
    <row r="219" spans="1:1" ht="12.75" customHeight="1">
      <c r="A219" s="55"/>
    </row>
    <row r="220" spans="1:1" ht="12.75" customHeight="1">
      <c r="A220" s="55"/>
    </row>
    <row r="221" spans="1:1" ht="12.75" customHeight="1">
      <c r="A221" s="55"/>
    </row>
    <row r="222" spans="1:1" ht="12.75" customHeight="1">
      <c r="A222" s="55"/>
    </row>
    <row r="223" spans="1:1" ht="12.75" customHeight="1">
      <c r="A223" s="55"/>
    </row>
    <row r="224" spans="1:1" ht="12.75" customHeight="1">
      <c r="A224" s="55"/>
    </row>
    <row r="225" spans="1:1" ht="12.75" customHeight="1">
      <c r="A225" s="55"/>
    </row>
    <row r="226" spans="1:1" ht="12.75" customHeight="1">
      <c r="A226" s="55"/>
    </row>
    <row r="227" spans="1:1" ht="12.75" customHeight="1">
      <c r="A227" s="55"/>
    </row>
    <row r="228" spans="1:1" ht="12.75" customHeight="1">
      <c r="A228" s="55"/>
    </row>
    <row r="229" spans="1:1" ht="12.75" customHeight="1">
      <c r="A229" s="55"/>
    </row>
    <row r="230" spans="1:1" ht="12.75" customHeight="1">
      <c r="A230" s="55"/>
    </row>
    <row r="231" spans="1:1" ht="12.75" customHeight="1">
      <c r="A231" s="55"/>
    </row>
    <row r="232" spans="1:1" ht="12.75" customHeight="1">
      <c r="A232" s="55"/>
    </row>
    <row r="233" spans="1:1" ht="12.75" customHeight="1">
      <c r="A233" s="55"/>
    </row>
    <row r="234" spans="1:1" ht="12.75" customHeight="1">
      <c r="A234" s="55"/>
    </row>
    <row r="235" spans="1:1" ht="12.75" customHeight="1">
      <c r="A235" s="55"/>
    </row>
    <row r="236" spans="1:1" ht="12.75" customHeight="1">
      <c r="A236" s="55"/>
    </row>
    <row r="237" spans="1:1" ht="12.75" customHeight="1">
      <c r="A237" s="55"/>
    </row>
    <row r="238" spans="1:1" ht="12.75" customHeight="1">
      <c r="A238" s="55"/>
    </row>
    <row r="239" spans="1:1" ht="12.75" customHeight="1">
      <c r="A239" s="55"/>
    </row>
    <row r="240" spans="1:1" ht="12.75" customHeight="1">
      <c r="A240" s="55"/>
    </row>
    <row r="241" spans="1:1" ht="12.75" customHeight="1">
      <c r="A241" s="55"/>
    </row>
    <row r="242" spans="1:1" ht="12.75" customHeight="1">
      <c r="A242" s="55"/>
    </row>
    <row r="243" spans="1:1" ht="12.75" customHeight="1">
      <c r="A243" s="55"/>
    </row>
    <row r="244" spans="1:1" ht="12.75" customHeight="1">
      <c r="A244" s="55"/>
    </row>
    <row r="245" spans="1:1" ht="12.75" customHeight="1">
      <c r="A245" s="55"/>
    </row>
    <row r="246" spans="1:1" ht="12.75" customHeight="1">
      <c r="A246" s="55"/>
    </row>
    <row r="247" spans="1:1" ht="12.75" customHeight="1">
      <c r="A247" s="55"/>
    </row>
    <row r="248" spans="1:1" ht="12.75" customHeight="1">
      <c r="A248" s="55"/>
    </row>
    <row r="249" spans="1:1" ht="12.75" customHeight="1">
      <c r="A249" s="55"/>
    </row>
    <row r="250" spans="1:1" ht="12.75" customHeight="1">
      <c r="A250" s="55"/>
    </row>
    <row r="251" spans="1:1" ht="12.75" customHeight="1">
      <c r="A251" s="55"/>
    </row>
    <row r="252" spans="1:1" ht="12.75" customHeight="1">
      <c r="A252" s="55"/>
    </row>
    <row r="253" spans="1:1" ht="12.75" customHeight="1">
      <c r="A253" s="55"/>
    </row>
    <row r="254" spans="1:1" ht="12.75" customHeight="1">
      <c r="A254" s="55"/>
    </row>
    <row r="255" spans="1:1" ht="12.75" customHeight="1">
      <c r="A255" s="55"/>
    </row>
    <row r="256" spans="1:1" ht="12.75" customHeight="1">
      <c r="A256" s="55"/>
    </row>
    <row r="257" spans="1:1" ht="12.75" customHeight="1">
      <c r="A257" s="55"/>
    </row>
    <row r="258" spans="1:1" ht="12.75" customHeight="1">
      <c r="A258" s="55"/>
    </row>
    <row r="259" spans="1:1" ht="12.75" customHeight="1">
      <c r="A259" s="55"/>
    </row>
    <row r="260" spans="1:1" ht="12.75" customHeight="1">
      <c r="A260" s="55"/>
    </row>
    <row r="261" spans="1:1" ht="12.75" customHeight="1">
      <c r="A261" s="55"/>
    </row>
    <row r="262" spans="1:1" ht="12.75" customHeight="1">
      <c r="A262" s="55"/>
    </row>
    <row r="263" spans="1:1" ht="12.75" customHeight="1">
      <c r="A263" s="55"/>
    </row>
    <row r="264" spans="1:1" ht="12.75" customHeight="1">
      <c r="A264" s="55"/>
    </row>
    <row r="265" spans="1:1" ht="12.75" customHeight="1">
      <c r="A265" s="55"/>
    </row>
    <row r="266" spans="1:1" ht="12.75" customHeight="1">
      <c r="A266" s="55"/>
    </row>
    <row r="267" spans="1:1" ht="12.75" customHeight="1">
      <c r="A267" s="55"/>
    </row>
    <row r="268" spans="1:1" ht="12.75" customHeight="1">
      <c r="A268" s="55"/>
    </row>
    <row r="269" spans="1:1" ht="12.75" customHeight="1">
      <c r="A269" s="55"/>
    </row>
    <row r="270" spans="1:1" ht="12.75" customHeight="1">
      <c r="A270" s="55"/>
    </row>
    <row r="271" spans="1:1" ht="12.75" customHeight="1">
      <c r="A271" s="55"/>
    </row>
    <row r="272" spans="1:1" ht="12.75" customHeight="1">
      <c r="A272" s="55"/>
    </row>
    <row r="273" spans="1:1" ht="12.75" customHeight="1">
      <c r="A273" s="55"/>
    </row>
    <row r="274" spans="1:1" ht="12.75" customHeight="1">
      <c r="A274" s="55"/>
    </row>
    <row r="275" spans="1:1" ht="12.75" customHeight="1">
      <c r="A275" s="55"/>
    </row>
    <row r="276" spans="1:1" ht="12.75" customHeight="1">
      <c r="A276" s="55"/>
    </row>
    <row r="277" spans="1:1" ht="12.75" customHeight="1">
      <c r="A277" s="55"/>
    </row>
    <row r="278" spans="1:1" ht="12.75" customHeight="1">
      <c r="A278" s="55"/>
    </row>
    <row r="279" spans="1:1" ht="12.75" customHeight="1">
      <c r="A279" s="55"/>
    </row>
    <row r="280" spans="1:1" ht="12.75" customHeight="1">
      <c r="A280" s="55"/>
    </row>
    <row r="281" spans="1:1" ht="12.75" customHeight="1">
      <c r="A281" s="55"/>
    </row>
    <row r="282" spans="1:1" ht="12.75" customHeight="1">
      <c r="A282" s="55"/>
    </row>
    <row r="283" spans="1:1" ht="12.75" customHeight="1">
      <c r="A283" s="55"/>
    </row>
    <row r="284" spans="1:1" ht="12.75" customHeight="1">
      <c r="A284" s="55"/>
    </row>
    <row r="285" spans="1:1" ht="12.75" customHeight="1">
      <c r="A285" s="55"/>
    </row>
    <row r="286" spans="1:1" ht="12.75" customHeight="1">
      <c r="A286" s="55"/>
    </row>
    <row r="287" spans="1:1" ht="12.75" customHeight="1">
      <c r="A287" s="55"/>
    </row>
    <row r="288" spans="1:1" ht="12.75" customHeight="1">
      <c r="A288" s="55"/>
    </row>
    <row r="289" spans="1:1" ht="12.75" customHeight="1">
      <c r="A289" s="55"/>
    </row>
    <row r="290" spans="1:1" ht="12.75" customHeight="1">
      <c r="A290" s="55"/>
    </row>
    <row r="291" spans="1:1" ht="12.75" customHeight="1">
      <c r="A291" s="55"/>
    </row>
    <row r="292" spans="1:1" ht="12.75" customHeight="1">
      <c r="A292" s="55"/>
    </row>
    <row r="293" spans="1:1" ht="12.75" customHeight="1">
      <c r="A293" s="55"/>
    </row>
    <row r="294" spans="1:1" ht="12.75" customHeight="1">
      <c r="A294" s="55"/>
    </row>
    <row r="295" spans="1:1" ht="12.75" customHeight="1">
      <c r="A295" s="55"/>
    </row>
    <row r="296" spans="1:1" ht="12.75" customHeight="1">
      <c r="A296" s="55"/>
    </row>
    <row r="297" spans="1:1" ht="12.75" customHeight="1">
      <c r="A297" s="55"/>
    </row>
    <row r="298" spans="1:1" ht="12.75" customHeight="1">
      <c r="A298" s="55"/>
    </row>
    <row r="299" spans="1:1" ht="12.75" customHeight="1">
      <c r="A299" s="55"/>
    </row>
    <row r="300" spans="1:1" ht="12.75" customHeight="1">
      <c r="A300" s="55"/>
    </row>
    <row r="301" spans="1:1" ht="12.75" customHeight="1">
      <c r="A301" s="55"/>
    </row>
    <row r="302" spans="1:1" ht="12.75" customHeight="1">
      <c r="A302" s="55"/>
    </row>
    <row r="303" spans="1:1" ht="12.75" customHeight="1">
      <c r="A303" s="55"/>
    </row>
    <row r="304" spans="1:1" ht="12.75" customHeight="1">
      <c r="A304" s="55"/>
    </row>
    <row r="305" spans="1:1" ht="12.75" customHeight="1">
      <c r="A305" s="55"/>
    </row>
    <row r="306" spans="1:1" ht="12.75" customHeight="1">
      <c r="A306" s="55"/>
    </row>
    <row r="307" spans="1:1" ht="12.75" customHeight="1">
      <c r="A307" s="55"/>
    </row>
    <row r="308" spans="1:1" ht="12.75" customHeight="1">
      <c r="A308" s="55"/>
    </row>
    <row r="309" spans="1:1" ht="12.75" customHeight="1">
      <c r="A309" s="55"/>
    </row>
    <row r="310" spans="1:1" ht="12.75" customHeight="1">
      <c r="A310" s="55"/>
    </row>
    <row r="311" spans="1:1" ht="12.75" customHeight="1">
      <c r="A311" s="55"/>
    </row>
    <row r="312" spans="1:1" ht="12.75" customHeight="1">
      <c r="A312" s="55"/>
    </row>
    <row r="313" spans="1:1" ht="12.75" customHeight="1">
      <c r="A313" s="55"/>
    </row>
    <row r="314" spans="1:1" ht="12.75" customHeight="1">
      <c r="A314" s="55"/>
    </row>
    <row r="315" spans="1:1" ht="12.75" customHeight="1">
      <c r="A315" s="55"/>
    </row>
    <row r="316" spans="1:1" ht="12.75" customHeight="1">
      <c r="A316" s="55"/>
    </row>
    <row r="317" spans="1:1" ht="12.75" customHeight="1">
      <c r="A317" s="55"/>
    </row>
    <row r="318" spans="1:1" ht="12.75" customHeight="1">
      <c r="A318" s="55"/>
    </row>
    <row r="319" spans="1:1" ht="12.75" customHeight="1">
      <c r="A319" s="55"/>
    </row>
    <row r="320" spans="1:1" ht="12.75" customHeight="1">
      <c r="A320" s="55"/>
    </row>
    <row r="321" spans="1:1" ht="12.75" customHeight="1">
      <c r="A321" s="55"/>
    </row>
    <row r="322" spans="1:1" ht="12.75" customHeight="1">
      <c r="A322" s="55"/>
    </row>
    <row r="323" spans="1:1" ht="12.75" customHeight="1">
      <c r="A323" s="55"/>
    </row>
    <row r="324" spans="1:1" ht="12.75" customHeight="1">
      <c r="A324" s="55"/>
    </row>
    <row r="325" spans="1:1" ht="12.75" customHeight="1">
      <c r="A325" s="55"/>
    </row>
    <row r="326" spans="1:1" ht="12.75" customHeight="1">
      <c r="A326" s="55"/>
    </row>
    <row r="327" spans="1:1" ht="12.75" customHeight="1">
      <c r="A327" s="55"/>
    </row>
    <row r="328" spans="1:1" ht="12.75" customHeight="1">
      <c r="A328" s="55"/>
    </row>
    <row r="329" spans="1:1" ht="12.75" customHeight="1">
      <c r="A329" s="55"/>
    </row>
    <row r="330" spans="1:1" ht="12.75" customHeight="1">
      <c r="A330" s="55"/>
    </row>
    <row r="331" spans="1:1" ht="12.75" customHeight="1">
      <c r="A331" s="55"/>
    </row>
    <row r="332" spans="1:1" ht="12.75" customHeight="1">
      <c r="A332" s="55"/>
    </row>
    <row r="333" spans="1:1" ht="12.75" customHeight="1">
      <c r="A333" s="55"/>
    </row>
    <row r="334" spans="1:1" ht="12.75" customHeight="1">
      <c r="A334" s="55"/>
    </row>
    <row r="335" spans="1:1" ht="12.75" customHeight="1">
      <c r="A335" s="55"/>
    </row>
    <row r="336" spans="1:1" ht="12.75" customHeight="1">
      <c r="A336" s="55"/>
    </row>
    <row r="337" spans="1:1" ht="12.75" customHeight="1">
      <c r="A337" s="55"/>
    </row>
    <row r="338" spans="1:1" ht="12.75" customHeight="1">
      <c r="A338" s="55"/>
    </row>
    <row r="339" spans="1:1" ht="12.75" customHeight="1">
      <c r="A339" s="55"/>
    </row>
    <row r="340" spans="1:1" ht="12.75" customHeight="1">
      <c r="A340" s="55"/>
    </row>
    <row r="341" spans="1:1" ht="12.75" customHeight="1">
      <c r="A341" s="55"/>
    </row>
    <row r="342" spans="1:1" ht="12.75" customHeight="1">
      <c r="A342" s="55"/>
    </row>
    <row r="343" spans="1:1" ht="12.75" customHeight="1">
      <c r="A343" s="55"/>
    </row>
    <row r="344" spans="1:1" ht="12.75" customHeight="1">
      <c r="A344" s="55"/>
    </row>
    <row r="345" spans="1:1" ht="12.75" customHeight="1">
      <c r="A345" s="55"/>
    </row>
    <row r="346" spans="1:1" ht="12.75" customHeight="1">
      <c r="A346" s="55"/>
    </row>
    <row r="347" spans="1:1" ht="12.75" customHeight="1">
      <c r="A347" s="55"/>
    </row>
    <row r="348" spans="1:1" ht="12.75" customHeight="1">
      <c r="A348" s="55"/>
    </row>
    <row r="349" spans="1:1" ht="12.75" customHeight="1">
      <c r="A349" s="55"/>
    </row>
    <row r="350" spans="1:1" ht="12.75" customHeight="1">
      <c r="A350" s="55"/>
    </row>
    <row r="351" spans="1:1" ht="12.75" customHeight="1">
      <c r="A351" s="55"/>
    </row>
    <row r="352" spans="1:1" ht="12.75" customHeight="1">
      <c r="A352" s="55"/>
    </row>
    <row r="353" spans="1:1" ht="12.75" customHeight="1">
      <c r="A353" s="55"/>
    </row>
    <row r="354" spans="1:1" ht="12.75" customHeight="1">
      <c r="A354" s="55"/>
    </row>
    <row r="355" spans="1:1" ht="12.75" customHeight="1">
      <c r="A355" s="55"/>
    </row>
    <row r="356" spans="1:1" ht="12.75" customHeight="1">
      <c r="A356" s="55"/>
    </row>
    <row r="357" spans="1:1" ht="12.75" customHeight="1">
      <c r="A357" s="55"/>
    </row>
    <row r="358" spans="1:1" ht="12.75" customHeight="1">
      <c r="A358" s="55"/>
    </row>
    <row r="359" spans="1:1" ht="12.75" customHeight="1">
      <c r="A359" s="55"/>
    </row>
    <row r="360" spans="1:1" ht="12.75" customHeight="1">
      <c r="A360" s="55"/>
    </row>
    <row r="361" spans="1:1" ht="12.75" customHeight="1">
      <c r="A361" s="55"/>
    </row>
    <row r="362" spans="1:1" ht="12.75" customHeight="1">
      <c r="A362" s="55"/>
    </row>
    <row r="363" spans="1:1" ht="12.75" customHeight="1">
      <c r="A363" s="55"/>
    </row>
    <row r="364" spans="1:1" ht="12.75" customHeight="1">
      <c r="A364" s="55"/>
    </row>
    <row r="365" spans="1:1" ht="12.75" customHeight="1">
      <c r="A365" s="55"/>
    </row>
    <row r="366" spans="1:1" ht="12.75" customHeight="1">
      <c r="A366" s="55"/>
    </row>
    <row r="367" spans="1:1" ht="12.75" customHeight="1">
      <c r="A367" s="55"/>
    </row>
    <row r="368" spans="1:1" ht="12.75" customHeight="1">
      <c r="A368" s="55"/>
    </row>
    <row r="369" spans="1:1" ht="12.75" customHeight="1">
      <c r="A369" s="55"/>
    </row>
    <row r="370" spans="1:1" ht="12.75" customHeight="1">
      <c r="A370" s="55"/>
    </row>
    <row r="371" spans="1:1" ht="12.75" customHeight="1">
      <c r="A371" s="55"/>
    </row>
    <row r="372" spans="1:1" ht="12.75" customHeight="1">
      <c r="A372" s="55"/>
    </row>
    <row r="373" spans="1:1" ht="12.75" customHeight="1">
      <c r="A373" s="55"/>
    </row>
    <row r="374" spans="1:1" ht="12.75" customHeight="1">
      <c r="A374" s="55"/>
    </row>
    <row r="375" spans="1:1" ht="12.75" customHeight="1">
      <c r="A375" s="55"/>
    </row>
    <row r="376" spans="1:1" ht="12.75" customHeight="1">
      <c r="A376" s="55"/>
    </row>
    <row r="377" spans="1:1" ht="12.75" customHeight="1">
      <c r="A377" s="55"/>
    </row>
    <row r="378" spans="1:1" ht="12.75" customHeight="1">
      <c r="A378" s="55"/>
    </row>
    <row r="379" spans="1:1" ht="12.75" customHeight="1">
      <c r="A379" s="55"/>
    </row>
    <row r="380" spans="1:1" ht="12.75" customHeight="1">
      <c r="A380" s="55"/>
    </row>
    <row r="381" spans="1:1" ht="12.75" customHeight="1">
      <c r="A381" s="55"/>
    </row>
    <row r="382" spans="1:1" ht="12.75" customHeight="1">
      <c r="A382" s="55"/>
    </row>
    <row r="383" spans="1:1" ht="12.75" customHeight="1">
      <c r="A383" s="55"/>
    </row>
    <row r="384" spans="1:1" ht="12.75" customHeight="1">
      <c r="A384" s="55"/>
    </row>
    <row r="385" spans="1:1" ht="12.75" customHeight="1">
      <c r="A385" s="55"/>
    </row>
    <row r="386" spans="1:1" ht="12.75" customHeight="1">
      <c r="A386" s="55"/>
    </row>
    <row r="387" spans="1:1" ht="12.75" customHeight="1">
      <c r="A387" s="55"/>
    </row>
    <row r="388" spans="1:1" ht="12.75" customHeight="1">
      <c r="A388" s="55"/>
    </row>
    <row r="389" spans="1:1" ht="12.75" customHeight="1">
      <c r="A389" s="55"/>
    </row>
    <row r="390" spans="1:1" ht="12.75" customHeight="1">
      <c r="A390" s="55"/>
    </row>
    <row r="391" spans="1:1" ht="12.75" customHeight="1">
      <c r="A391" s="55"/>
    </row>
    <row r="392" spans="1:1" ht="12.75" customHeight="1">
      <c r="A392" s="55"/>
    </row>
    <row r="393" spans="1:1" ht="12.75" customHeight="1">
      <c r="A393" s="55"/>
    </row>
    <row r="394" spans="1:1" ht="12.75" customHeight="1">
      <c r="A394" s="55"/>
    </row>
    <row r="395" spans="1:1" ht="12.75" customHeight="1">
      <c r="A395" s="55"/>
    </row>
    <row r="396" spans="1:1" ht="12.75" customHeight="1">
      <c r="A396" s="55"/>
    </row>
    <row r="397" spans="1:1" ht="12.75" customHeight="1">
      <c r="A397" s="55"/>
    </row>
    <row r="398" spans="1:1" ht="12.75" customHeight="1">
      <c r="A398" s="55"/>
    </row>
    <row r="399" spans="1:1" ht="12.75" customHeight="1">
      <c r="A399" s="55"/>
    </row>
    <row r="400" spans="1:1" ht="12.75" customHeight="1">
      <c r="A400" s="55"/>
    </row>
    <row r="401" spans="1:1" ht="12.75" customHeight="1">
      <c r="A401" s="55"/>
    </row>
    <row r="402" spans="1:1" ht="12.75" customHeight="1">
      <c r="A402" s="55"/>
    </row>
    <row r="403" spans="1:1" ht="12.75" customHeight="1">
      <c r="A403" s="55"/>
    </row>
    <row r="404" spans="1:1" ht="12.75" customHeight="1">
      <c r="A404" s="55"/>
    </row>
    <row r="405" spans="1:1" ht="12.75" customHeight="1">
      <c r="A405" s="55"/>
    </row>
    <row r="406" spans="1:1" ht="12.75" customHeight="1">
      <c r="A406" s="55"/>
    </row>
    <row r="407" spans="1:1" ht="12.75" customHeight="1">
      <c r="A407" s="55"/>
    </row>
    <row r="408" spans="1:1" ht="12.75" customHeight="1">
      <c r="A408" s="55"/>
    </row>
    <row r="409" spans="1:1" ht="12.75" customHeight="1">
      <c r="A409" s="55"/>
    </row>
    <row r="410" spans="1:1" ht="12.75" customHeight="1">
      <c r="A410" s="55"/>
    </row>
    <row r="411" spans="1:1" ht="12.75" customHeight="1">
      <c r="A411" s="55"/>
    </row>
    <row r="412" spans="1:1" ht="12.75" customHeight="1">
      <c r="A412" s="55"/>
    </row>
    <row r="413" spans="1:1" ht="12.75" customHeight="1">
      <c r="A413" s="55"/>
    </row>
    <row r="414" spans="1:1" ht="12.75" customHeight="1">
      <c r="A414" s="55"/>
    </row>
    <row r="415" spans="1:1" ht="12.75" customHeight="1">
      <c r="A415" s="55"/>
    </row>
    <row r="416" spans="1:1" ht="12.75" customHeight="1">
      <c r="A416" s="55"/>
    </row>
    <row r="417" spans="1:1" ht="12.75" customHeight="1">
      <c r="A417" s="55"/>
    </row>
    <row r="418" spans="1:1" ht="12.75" customHeight="1">
      <c r="A418" s="55"/>
    </row>
    <row r="419" spans="1:1" ht="12.75" customHeight="1">
      <c r="A419" s="55"/>
    </row>
    <row r="420" spans="1:1" ht="12.75" customHeight="1">
      <c r="A420" s="55"/>
    </row>
    <row r="421" spans="1:1" ht="12.75" customHeight="1">
      <c r="A421" s="55"/>
    </row>
    <row r="422" spans="1:1" ht="12.75" customHeight="1">
      <c r="A422" s="55"/>
    </row>
    <row r="423" spans="1:1" ht="12.75" customHeight="1">
      <c r="A423" s="55"/>
    </row>
    <row r="424" spans="1:1" ht="12.75" customHeight="1">
      <c r="A424" s="55"/>
    </row>
    <row r="425" spans="1:1" ht="12.75" customHeight="1">
      <c r="A425" s="55"/>
    </row>
    <row r="426" spans="1:1" ht="12.75" customHeight="1">
      <c r="A426" s="55"/>
    </row>
    <row r="427" spans="1:1" ht="12.75" customHeight="1">
      <c r="A427" s="55"/>
    </row>
    <row r="428" spans="1:1" ht="12.75" customHeight="1">
      <c r="A428" s="55"/>
    </row>
    <row r="429" spans="1:1" ht="12.75" customHeight="1">
      <c r="A429" s="55"/>
    </row>
    <row r="430" spans="1:1" ht="12.75" customHeight="1">
      <c r="A430" s="55"/>
    </row>
    <row r="431" spans="1:1" ht="12.75" customHeight="1">
      <c r="A431" s="55"/>
    </row>
    <row r="432" spans="1:1" ht="12.75" customHeight="1">
      <c r="A432" s="55"/>
    </row>
    <row r="433" spans="1:1" ht="12.75" customHeight="1">
      <c r="A433" s="55"/>
    </row>
    <row r="434" spans="1:1" ht="12.75" customHeight="1">
      <c r="A434" s="55"/>
    </row>
    <row r="435" spans="1:1" ht="12.75" customHeight="1">
      <c r="A435" s="55"/>
    </row>
    <row r="436" spans="1:1" ht="12.75" customHeight="1">
      <c r="A436" s="55"/>
    </row>
    <row r="437" spans="1:1" ht="12.75" customHeight="1">
      <c r="A437" s="55"/>
    </row>
    <row r="438" spans="1:1" ht="12.75" customHeight="1">
      <c r="A438" s="55"/>
    </row>
    <row r="439" spans="1:1" ht="12.75" customHeight="1">
      <c r="A439" s="55"/>
    </row>
    <row r="440" spans="1:1" ht="12.75" customHeight="1">
      <c r="A440" s="55"/>
    </row>
    <row r="441" spans="1:1" ht="12.75" customHeight="1">
      <c r="A441" s="55"/>
    </row>
    <row r="442" spans="1:1" ht="12.75" customHeight="1">
      <c r="A442" s="55"/>
    </row>
    <row r="443" spans="1:1" ht="12.75" customHeight="1">
      <c r="A443" s="55"/>
    </row>
    <row r="444" spans="1:1" ht="12.75" customHeight="1">
      <c r="A444" s="55"/>
    </row>
    <row r="445" spans="1:1" ht="12.75" customHeight="1">
      <c r="A445" s="55"/>
    </row>
    <row r="446" spans="1:1" ht="12.75" customHeight="1">
      <c r="A446" s="55"/>
    </row>
    <row r="447" spans="1:1" ht="12.75" customHeight="1">
      <c r="A447" s="55"/>
    </row>
    <row r="448" spans="1:1" ht="12.75" customHeight="1">
      <c r="A448" s="55"/>
    </row>
    <row r="449" spans="1:1" ht="12.75" customHeight="1">
      <c r="A449" s="55"/>
    </row>
    <row r="450" spans="1:1" ht="12.75" customHeight="1">
      <c r="A450" s="55"/>
    </row>
    <row r="451" spans="1:1" ht="12.75" customHeight="1">
      <c r="A451" s="55"/>
    </row>
    <row r="452" spans="1:1" ht="12.75" customHeight="1">
      <c r="A452" s="55"/>
    </row>
    <row r="453" spans="1:1" ht="12.75" customHeight="1">
      <c r="A453" s="55"/>
    </row>
    <row r="454" spans="1:1" ht="12.75" customHeight="1">
      <c r="A454" s="55"/>
    </row>
    <row r="455" spans="1:1" ht="12.75" customHeight="1">
      <c r="A455" s="55"/>
    </row>
    <row r="456" spans="1:1" ht="12.75" customHeight="1">
      <c r="A456" s="55"/>
    </row>
    <row r="457" spans="1:1" ht="12.75" customHeight="1">
      <c r="A457" s="55"/>
    </row>
    <row r="458" spans="1:1" ht="12.75" customHeight="1">
      <c r="A458" s="55"/>
    </row>
    <row r="459" spans="1:1" ht="12.75" customHeight="1">
      <c r="A459" s="55"/>
    </row>
    <row r="460" spans="1:1" ht="12.75" customHeight="1">
      <c r="A460" s="55"/>
    </row>
    <row r="461" spans="1:1" ht="12.75" customHeight="1">
      <c r="A461" s="55"/>
    </row>
    <row r="462" spans="1:1" ht="12.75" customHeight="1">
      <c r="A462" s="55"/>
    </row>
    <row r="463" spans="1:1" ht="12.75" customHeight="1">
      <c r="A463" s="55"/>
    </row>
    <row r="464" spans="1:1" ht="12.75" customHeight="1">
      <c r="A464" s="55"/>
    </row>
    <row r="465" spans="1:1" ht="12.75" customHeight="1">
      <c r="A465" s="55"/>
    </row>
    <row r="466" spans="1:1" ht="12.75" customHeight="1">
      <c r="A466" s="55"/>
    </row>
    <row r="467" spans="1:1" ht="12.75" customHeight="1">
      <c r="A467" s="55"/>
    </row>
    <row r="468" spans="1:1" ht="12.75" customHeight="1">
      <c r="A468" s="55"/>
    </row>
    <row r="469" spans="1:1" ht="12.75" customHeight="1">
      <c r="A469" s="55"/>
    </row>
    <row r="470" spans="1:1" ht="12.75" customHeight="1">
      <c r="A470" s="55"/>
    </row>
    <row r="471" spans="1:1" ht="12.75" customHeight="1">
      <c r="A471" s="55"/>
    </row>
    <row r="472" spans="1:1" ht="12.75" customHeight="1">
      <c r="A472" s="55"/>
    </row>
    <row r="473" spans="1:1" ht="12.75" customHeight="1">
      <c r="A473" s="55"/>
    </row>
    <row r="474" spans="1:1" ht="12.75" customHeight="1">
      <c r="A474" s="55"/>
    </row>
    <row r="475" spans="1:1" ht="12.75" customHeight="1">
      <c r="A475" s="55"/>
    </row>
    <row r="476" spans="1:1" ht="12.75" customHeight="1">
      <c r="A476" s="55"/>
    </row>
    <row r="477" spans="1:1" ht="12.75" customHeight="1">
      <c r="A477" s="55"/>
    </row>
    <row r="478" spans="1:1" ht="12.75" customHeight="1">
      <c r="A478" s="55"/>
    </row>
    <row r="479" spans="1:1" ht="12.75" customHeight="1">
      <c r="A479" s="55"/>
    </row>
    <row r="480" spans="1:1" ht="12.75" customHeight="1">
      <c r="A480" s="55"/>
    </row>
    <row r="481" spans="1:1" ht="12.75" customHeight="1">
      <c r="A481" s="55"/>
    </row>
    <row r="482" spans="1:1" ht="12.75" customHeight="1">
      <c r="A482" s="55"/>
    </row>
    <row r="483" spans="1:1" ht="12.75" customHeight="1">
      <c r="A483" s="55"/>
    </row>
    <row r="484" spans="1:1" ht="12.75" customHeight="1">
      <c r="A484" s="55"/>
    </row>
    <row r="485" spans="1:1" ht="12.75" customHeight="1">
      <c r="A485" s="55"/>
    </row>
    <row r="486" spans="1:1" ht="12.75" customHeight="1">
      <c r="A486" s="55"/>
    </row>
    <row r="487" spans="1:1" ht="12.75" customHeight="1">
      <c r="A487" s="55"/>
    </row>
    <row r="488" spans="1:1" ht="12.75" customHeight="1">
      <c r="A488" s="55"/>
    </row>
    <row r="489" spans="1:1" ht="12.75" customHeight="1">
      <c r="A489" s="55"/>
    </row>
    <row r="490" spans="1:1" ht="12.75" customHeight="1">
      <c r="A490" s="55"/>
    </row>
    <row r="491" spans="1:1" ht="12.75" customHeight="1">
      <c r="A491" s="55"/>
    </row>
    <row r="492" spans="1:1" ht="12.75" customHeight="1">
      <c r="A492" s="55"/>
    </row>
    <row r="493" spans="1:1" ht="12.75" customHeight="1">
      <c r="A493" s="55"/>
    </row>
    <row r="494" spans="1:1" ht="12.75" customHeight="1">
      <c r="A494" s="55"/>
    </row>
    <row r="495" spans="1:1" ht="12.75" customHeight="1">
      <c r="A495" s="55"/>
    </row>
    <row r="496" spans="1:1" ht="12.75" customHeight="1">
      <c r="A496" s="55"/>
    </row>
    <row r="497" spans="1:1" ht="12.75" customHeight="1">
      <c r="A497" s="55"/>
    </row>
    <row r="498" spans="1:1" ht="12.75" customHeight="1">
      <c r="A498" s="55"/>
    </row>
    <row r="499" spans="1:1" ht="12.75" customHeight="1">
      <c r="A499" s="55"/>
    </row>
    <row r="500" spans="1:1" ht="12.75" customHeight="1">
      <c r="A500" s="55"/>
    </row>
    <row r="501" spans="1:1" ht="12.75" customHeight="1">
      <c r="A501" s="55"/>
    </row>
    <row r="502" spans="1:1" ht="12.75" customHeight="1">
      <c r="A502" s="55"/>
    </row>
    <row r="503" spans="1:1" ht="12.75" customHeight="1">
      <c r="A503" s="55"/>
    </row>
    <row r="504" spans="1:1" ht="12.75" customHeight="1">
      <c r="A504" s="55"/>
    </row>
    <row r="505" spans="1:1" ht="12.75" customHeight="1">
      <c r="A505" s="55"/>
    </row>
    <row r="506" spans="1:1" ht="12.75" customHeight="1">
      <c r="A506" s="55"/>
    </row>
    <row r="507" spans="1:1" ht="12.75" customHeight="1">
      <c r="A507" s="55"/>
    </row>
    <row r="508" spans="1:1" ht="12.75" customHeight="1">
      <c r="A508" s="55"/>
    </row>
    <row r="509" spans="1:1" ht="12.75" customHeight="1">
      <c r="A509" s="55"/>
    </row>
    <row r="510" spans="1:1" ht="12.75" customHeight="1">
      <c r="A510" s="55"/>
    </row>
    <row r="511" spans="1:1" ht="12.75" customHeight="1">
      <c r="A511" s="55"/>
    </row>
    <row r="512" spans="1:1" ht="12.75" customHeight="1">
      <c r="A512" s="55"/>
    </row>
    <row r="513" spans="1:1" ht="12.75" customHeight="1">
      <c r="A513" s="55"/>
    </row>
    <row r="514" spans="1:1" ht="12.75" customHeight="1">
      <c r="A514" s="55"/>
    </row>
    <row r="515" spans="1:1" ht="12.75" customHeight="1">
      <c r="A515" s="55"/>
    </row>
    <row r="516" spans="1:1" ht="12.75" customHeight="1">
      <c r="A516" s="55"/>
    </row>
    <row r="517" spans="1:1" ht="12.75" customHeight="1">
      <c r="A517" s="55"/>
    </row>
    <row r="518" spans="1:1" ht="12.75" customHeight="1">
      <c r="A518" s="55"/>
    </row>
    <row r="519" spans="1:1" ht="12.75" customHeight="1">
      <c r="A519" s="55"/>
    </row>
    <row r="520" spans="1:1" ht="12.75" customHeight="1">
      <c r="A520" s="55"/>
    </row>
    <row r="521" spans="1:1" ht="12.75" customHeight="1">
      <c r="A521" s="55"/>
    </row>
    <row r="522" spans="1:1" ht="12.75" customHeight="1">
      <c r="A522" s="55"/>
    </row>
    <row r="523" spans="1:1" ht="12.75" customHeight="1">
      <c r="A523" s="55"/>
    </row>
    <row r="524" spans="1:1" ht="12.75" customHeight="1">
      <c r="A524" s="55"/>
    </row>
    <row r="525" spans="1:1" ht="12.75" customHeight="1">
      <c r="A525" s="55"/>
    </row>
    <row r="526" spans="1:1" ht="12.75" customHeight="1">
      <c r="A526" s="55"/>
    </row>
    <row r="527" spans="1:1" ht="12.75" customHeight="1">
      <c r="A527" s="55"/>
    </row>
    <row r="528" spans="1:1" ht="12.75" customHeight="1">
      <c r="A528" s="55"/>
    </row>
    <row r="529" spans="1:1" ht="12.75" customHeight="1">
      <c r="A529" s="55"/>
    </row>
    <row r="530" spans="1:1" ht="12.75" customHeight="1">
      <c r="A530" s="55"/>
    </row>
    <row r="531" spans="1:1" ht="12.75" customHeight="1">
      <c r="A531" s="55"/>
    </row>
    <row r="532" spans="1:1" ht="12.75" customHeight="1">
      <c r="A532" s="55"/>
    </row>
    <row r="533" spans="1:1" ht="12.75" customHeight="1">
      <c r="A533" s="55"/>
    </row>
    <row r="534" spans="1:1" ht="12.75" customHeight="1">
      <c r="A534" s="55"/>
    </row>
    <row r="535" spans="1:1" ht="12.75" customHeight="1">
      <c r="A535" s="55"/>
    </row>
    <row r="536" spans="1:1" ht="12.75" customHeight="1">
      <c r="A536" s="55"/>
    </row>
    <row r="537" spans="1:1" ht="12.75" customHeight="1">
      <c r="A537" s="55"/>
    </row>
    <row r="538" spans="1:1" ht="12.75" customHeight="1">
      <c r="A538" s="55"/>
    </row>
    <row r="539" spans="1:1" ht="12.75" customHeight="1">
      <c r="A539" s="55"/>
    </row>
    <row r="540" spans="1:1" ht="12.75" customHeight="1">
      <c r="A540" s="55"/>
    </row>
    <row r="541" spans="1:1" ht="12.75" customHeight="1">
      <c r="A541" s="55"/>
    </row>
    <row r="542" spans="1:1" ht="12.75" customHeight="1">
      <c r="A542" s="55"/>
    </row>
    <row r="543" spans="1:1" ht="12.75" customHeight="1">
      <c r="A543" s="55"/>
    </row>
    <row r="544" spans="1:1" ht="12.75" customHeight="1">
      <c r="A544" s="55"/>
    </row>
    <row r="545" spans="1:1" ht="12.75" customHeight="1">
      <c r="A545" s="55"/>
    </row>
    <row r="546" spans="1:1" ht="12.75" customHeight="1">
      <c r="A546" s="55"/>
    </row>
    <row r="547" spans="1:1" ht="12.75" customHeight="1">
      <c r="A547" s="55"/>
    </row>
    <row r="548" spans="1:1" ht="12.75" customHeight="1">
      <c r="A548" s="55"/>
    </row>
    <row r="549" spans="1:1" ht="12.75" customHeight="1">
      <c r="A549" s="55"/>
    </row>
    <row r="550" spans="1:1" ht="12.75" customHeight="1">
      <c r="A550" s="55"/>
    </row>
    <row r="551" spans="1:1" ht="12.75" customHeight="1">
      <c r="A551" s="55"/>
    </row>
    <row r="552" spans="1:1" ht="12.75" customHeight="1">
      <c r="A552" s="55"/>
    </row>
    <row r="553" spans="1:1" ht="12.75" customHeight="1">
      <c r="A553" s="55"/>
    </row>
    <row r="554" spans="1:1" ht="12.75" customHeight="1">
      <c r="A554" s="55"/>
    </row>
    <row r="555" spans="1:1" ht="12.75" customHeight="1">
      <c r="A555" s="55"/>
    </row>
    <row r="556" spans="1:1" ht="12.75" customHeight="1">
      <c r="A556" s="55"/>
    </row>
    <row r="557" spans="1:1" ht="12.75" customHeight="1">
      <c r="A557" s="55"/>
    </row>
    <row r="558" spans="1:1" ht="12.75" customHeight="1">
      <c r="A558" s="55"/>
    </row>
    <row r="559" spans="1:1" ht="12.75" customHeight="1">
      <c r="A559" s="55"/>
    </row>
    <row r="560" spans="1:1" ht="12.75" customHeight="1">
      <c r="A560" s="55"/>
    </row>
    <row r="561" spans="1:1" ht="12.75" customHeight="1">
      <c r="A561" s="55"/>
    </row>
    <row r="562" spans="1:1" ht="12.75" customHeight="1">
      <c r="A562" s="55"/>
    </row>
    <row r="563" spans="1:1" ht="12.75" customHeight="1">
      <c r="A563" s="55"/>
    </row>
    <row r="564" spans="1:1" ht="12.75" customHeight="1">
      <c r="A564" s="55"/>
    </row>
    <row r="565" spans="1:1" ht="12.75" customHeight="1">
      <c r="A565" s="55"/>
    </row>
    <row r="566" spans="1:1" ht="12.75" customHeight="1">
      <c r="A566" s="55"/>
    </row>
    <row r="567" spans="1:1" ht="12.75" customHeight="1">
      <c r="A567" s="55"/>
    </row>
    <row r="568" spans="1:1" ht="12.75" customHeight="1">
      <c r="A568" s="55"/>
    </row>
    <row r="569" spans="1:1" ht="12.75" customHeight="1">
      <c r="A569" s="55"/>
    </row>
    <row r="570" spans="1:1" ht="12.75" customHeight="1">
      <c r="A570" s="55"/>
    </row>
    <row r="571" spans="1:1" ht="12.75" customHeight="1">
      <c r="A571" s="55"/>
    </row>
    <row r="572" spans="1:1" ht="12.75" customHeight="1">
      <c r="A572" s="55"/>
    </row>
    <row r="573" spans="1:1" ht="12.75" customHeight="1">
      <c r="A573" s="55"/>
    </row>
    <row r="574" spans="1:1" ht="12.75" customHeight="1">
      <c r="A574" s="55"/>
    </row>
    <row r="575" spans="1:1" ht="12.75" customHeight="1">
      <c r="A575" s="55"/>
    </row>
    <row r="576" spans="1:1" ht="12.75" customHeight="1">
      <c r="A576" s="55"/>
    </row>
    <row r="577" spans="1:1" ht="12.75" customHeight="1">
      <c r="A577" s="55"/>
    </row>
    <row r="578" spans="1:1" ht="12.75" customHeight="1">
      <c r="A578" s="55"/>
    </row>
    <row r="579" spans="1:1" ht="12.75" customHeight="1">
      <c r="A579" s="55"/>
    </row>
    <row r="580" spans="1:1" ht="12.75" customHeight="1">
      <c r="A580" s="55"/>
    </row>
    <row r="581" spans="1:1" ht="12.75" customHeight="1">
      <c r="A581" s="55"/>
    </row>
    <row r="582" spans="1:1" ht="12.75" customHeight="1">
      <c r="A582" s="55"/>
    </row>
    <row r="583" spans="1:1" ht="12.75" customHeight="1">
      <c r="A583" s="55"/>
    </row>
    <row r="584" spans="1:1" ht="12.75" customHeight="1">
      <c r="A584" s="55"/>
    </row>
    <row r="585" spans="1:1" ht="12.75" customHeight="1">
      <c r="A585" s="55"/>
    </row>
    <row r="586" spans="1:1" ht="12.75" customHeight="1">
      <c r="A586" s="55"/>
    </row>
    <row r="587" spans="1:1" ht="12.75" customHeight="1">
      <c r="A587" s="55"/>
    </row>
    <row r="588" spans="1:1" ht="12.75" customHeight="1">
      <c r="A588" s="55"/>
    </row>
    <row r="589" spans="1:1" ht="12.75" customHeight="1">
      <c r="A589" s="55"/>
    </row>
    <row r="590" spans="1:1" ht="12.75" customHeight="1">
      <c r="A590" s="55"/>
    </row>
    <row r="591" spans="1:1" ht="12.75" customHeight="1">
      <c r="A591" s="55"/>
    </row>
    <row r="592" spans="1:1" ht="12.75" customHeight="1">
      <c r="A592" s="55"/>
    </row>
    <row r="593" spans="1:1" ht="12.75" customHeight="1">
      <c r="A593" s="55"/>
    </row>
    <row r="594" spans="1:1" ht="12.75" customHeight="1">
      <c r="A594" s="55"/>
    </row>
    <row r="595" spans="1:1" ht="12.75" customHeight="1">
      <c r="A595" s="55"/>
    </row>
    <row r="596" spans="1:1" ht="12.75" customHeight="1">
      <c r="A596" s="55"/>
    </row>
    <row r="597" spans="1:1" ht="12.75" customHeight="1">
      <c r="A597" s="55"/>
    </row>
    <row r="598" spans="1:1" ht="12.75" customHeight="1">
      <c r="A598" s="55"/>
    </row>
    <row r="599" spans="1:1" ht="12.75" customHeight="1">
      <c r="A599" s="55"/>
    </row>
    <row r="600" spans="1:1" ht="12.75" customHeight="1">
      <c r="A600" s="55"/>
    </row>
    <row r="601" spans="1:1" ht="12.75" customHeight="1">
      <c r="A601" s="55"/>
    </row>
    <row r="602" spans="1:1" ht="12.75" customHeight="1">
      <c r="A602" s="55"/>
    </row>
    <row r="603" spans="1:1" ht="12.75" customHeight="1">
      <c r="A603" s="55"/>
    </row>
    <row r="604" spans="1:1" ht="12.75" customHeight="1">
      <c r="A604" s="55"/>
    </row>
    <row r="605" spans="1:1" ht="12.75" customHeight="1">
      <c r="A605" s="55"/>
    </row>
    <row r="606" spans="1:1" ht="12.75" customHeight="1">
      <c r="A606" s="55"/>
    </row>
    <row r="607" spans="1:1" ht="12.75" customHeight="1">
      <c r="A607" s="55"/>
    </row>
    <row r="608" spans="1:1" ht="12.75" customHeight="1">
      <c r="A608" s="55"/>
    </row>
    <row r="609" spans="1:1" ht="12.75" customHeight="1">
      <c r="A609" s="55"/>
    </row>
    <row r="610" spans="1:1" ht="12.75" customHeight="1">
      <c r="A610" s="55"/>
    </row>
    <row r="611" spans="1:1" ht="12.75" customHeight="1">
      <c r="A611" s="55"/>
    </row>
    <row r="612" spans="1:1" ht="12.75" customHeight="1">
      <c r="A612" s="55"/>
    </row>
    <row r="613" spans="1:1" ht="12.75" customHeight="1">
      <c r="A613" s="55"/>
    </row>
    <row r="614" spans="1:1" ht="12.75" customHeight="1">
      <c r="A614" s="55"/>
    </row>
    <row r="615" spans="1:1" ht="12.75" customHeight="1">
      <c r="A615" s="55"/>
    </row>
    <row r="616" spans="1:1" ht="12.75" customHeight="1">
      <c r="A616" s="55"/>
    </row>
    <row r="617" spans="1:1" ht="12.75" customHeight="1">
      <c r="A617" s="55"/>
    </row>
    <row r="618" spans="1:1" ht="12.75" customHeight="1">
      <c r="A618" s="55"/>
    </row>
    <row r="619" spans="1:1" ht="12.75" customHeight="1">
      <c r="A619" s="55"/>
    </row>
    <row r="620" spans="1:1" ht="12.75" customHeight="1">
      <c r="A620" s="55"/>
    </row>
    <row r="621" spans="1:1" ht="12.75" customHeight="1">
      <c r="A621" s="55"/>
    </row>
    <row r="622" spans="1:1" ht="12.75" customHeight="1">
      <c r="A622" s="55"/>
    </row>
    <row r="623" spans="1:1" ht="12.75" customHeight="1">
      <c r="A623" s="55"/>
    </row>
    <row r="624" spans="1:1" ht="12.75" customHeight="1">
      <c r="A624" s="55"/>
    </row>
    <row r="625" spans="1:1" ht="12.75" customHeight="1">
      <c r="A625" s="55"/>
    </row>
    <row r="626" spans="1:1" ht="12.75" customHeight="1">
      <c r="A626" s="55"/>
    </row>
    <row r="627" spans="1:1" ht="12.75" customHeight="1">
      <c r="A627" s="55"/>
    </row>
    <row r="628" spans="1:1" ht="12.75" customHeight="1">
      <c r="A628" s="55"/>
    </row>
    <row r="629" spans="1:1" ht="12.75" customHeight="1">
      <c r="A629" s="55"/>
    </row>
    <row r="630" spans="1:1" ht="12.75" customHeight="1">
      <c r="A630" s="55"/>
    </row>
    <row r="631" spans="1:1" ht="12.75" customHeight="1">
      <c r="A631" s="55"/>
    </row>
    <row r="632" spans="1:1" ht="12.75" customHeight="1">
      <c r="A632" s="55"/>
    </row>
    <row r="633" spans="1:1" ht="12.75" customHeight="1">
      <c r="A633" s="55"/>
    </row>
    <row r="634" spans="1:1" ht="12.75" customHeight="1">
      <c r="A634" s="55"/>
    </row>
    <row r="635" spans="1:1" ht="12.75" customHeight="1">
      <c r="A635" s="55"/>
    </row>
    <row r="636" spans="1:1" ht="12.75" customHeight="1">
      <c r="A636" s="55"/>
    </row>
    <row r="637" spans="1:1" ht="12.75" customHeight="1">
      <c r="A637" s="55"/>
    </row>
    <row r="638" spans="1:1" ht="12.75" customHeight="1">
      <c r="A638" s="55"/>
    </row>
    <row r="639" spans="1:1" ht="12.75" customHeight="1">
      <c r="A639" s="55"/>
    </row>
    <row r="640" spans="1:1" ht="12.75" customHeight="1">
      <c r="A640" s="55"/>
    </row>
    <row r="641" spans="1:1" ht="12.75" customHeight="1">
      <c r="A641" s="55"/>
    </row>
    <row r="642" spans="1:1" ht="12.75" customHeight="1">
      <c r="A642" s="55"/>
    </row>
    <row r="643" spans="1:1" ht="12.75" customHeight="1">
      <c r="A643" s="55"/>
    </row>
    <row r="644" spans="1:1" ht="12.75" customHeight="1">
      <c r="A644" s="55"/>
    </row>
    <row r="645" spans="1:1" ht="12.75" customHeight="1">
      <c r="A645" s="55"/>
    </row>
    <row r="646" spans="1:1" ht="12.75" customHeight="1">
      <c r="A646" s="55"/>
    </row>
    <row r="647" spans="1:1" ht="12.75" customHeight="1">
      <c r="A647" s="55"/>
    </row>
    <row r="648" spans="1:1" ht="12.75" customHeight="1">
      <c r="A648" s="55"/>
    </row>
    <row r="649" spans="1:1" ht="12.75" customHeight="1">
      <c r="A649" s="55"/>
    </row>
    <row r="650" spans="1:1" ht="12.75" customHeight="1">
      <c r="A650" s="55"/>
    </row>
    <row r="651" spans="1:1" ht="12.75" customHeight="1">
      <c r="A651" s="55"/>
    </row>
    <row r="652" spans="1:1" ht="12.75" customHeight="1">
      <c r="A652" s="55"/>
    </row>
    <row r="653" spans="1:1" ht="12.75" customHeight="1">
      <c r="A653" s="55"/>
    </row>
    <row r="654" spans="1:1" ht="12.75" customHeight="1">
      <c r="A654" s="55"/>
    </row>
    <row r="655" spans="1:1" ht="12.75" customHeight="1">
      <c r="A655" s="55"/>
    </row>
    <row r="656" spans="1:1" ht="12.75" customHeight="1">
      <c r="A656" s="55"/>
    </row>
    <row r="657" spans="1:1" ht="12.75" customHeight="1">
      <c r="A657" s="55"/>
    </row>
    <row r="658" spans="1:1" ht="12.75" customHeight="1">
      <c r="A658" s="55"/>
    </row>
    <row r="659" spans="1:1" ht="12.75" customHeight="1">
      <c r="A659" s="55"/>
    </row>
    <row r="660" spans="1:1" ht="12.75" customHeight="1">
      <c r="A660" s="55"/>
    </row>
    <row r="661" spans="1:1" ht="12.75" customHeight="1">
      <c r="A661" s="55"/>
    </row>
    <row r="662" spans="1:1" ht="12.75" customHeight="1">
      <c r="A662" s="55"/>
    </row>
    <row r="663" spans="1:1" ht="12.75" customHeight="1">
      <c r="A663" s="55"/>
    </row>
    <row r="664" spans="1:1" ht="12.75" customHeight="1">
      <c r="A664" s="55"/>
    </row>
    <row r="665" spans="1:1" ht="12.75" customHeight="1">
      <c r="A665" s="55"/>
    </row>
    <row r="666" spans="1:1" ht="12.75" customHeight="1">
      <c r="A666" s="55"/>
    </row>
    <row r="667" spans="1:1" ht="12.75" customHeight="1">
      <c r="A667" s="55"/>
    </row>
    <row r="668" spans="1:1" ht="12.75" customHeight="1">
      <c r="A668" s="55"/>
    </row>
    <row r="669" spans="1:1" ht="12.75" customHeight="1">
      <c r="A669" s="55"/>
    </row>
    <row r="670" spans="1:1" ht="12.75" customHeight="1">
      <c r="A670" s="55"/>
    </row>
    <row r="671" spans="1:1" ht="12.75" customHeight="1">
      <c r="A671" s="55"/>
    </row>
    <row r="672" spans="1:1" ht="12.75" customHeight="1">
      <c r="A672" s="55"/>
    </row>
    <row r="673" spans="1:1" ht="12.75" customHeight="1">
      <c r="A673" s="55"/>
    </row>
    <row r="674" spans="1:1" ht="12.75" customHeight="1">
      <c r="A674" s="55"/>
    </row>
    <row r="675" spans="1:1" ht="12.75" customHeight="1">
      <c r="A675" s="55"/>
    </row>
    <row r="676" spans="1:1" ht="12.75" customHeight="1">
      <c r="A676" s="55"/>
    </row>
    <row r="677" spans="1:1" ht="12.75" customHeight="1">
      <c r="A677" s="55"/>
    </row>
    <row r="678" spans="1:1" ht="12.75" customHeight="1">
      <c r="A678" s="55"/>
    </row>
    <row r="679" spans="1:1" ht="12.75" customHeight="1">
      <c r="A679" s="55"/>
    </row>
    <row r="680" spans="1:1" ht="12.75" customHeight="1">
      <c r="A680" s="55"/>
    </row>
    <row r="681" spans="1:1" ht="12.75" customHeight="1">
      <c r="A681" s="55"/>
    </row>
    <row r="682" spans="1:1" ht="12.75" customHeight="1">
      <c r="A682" s="55"/>
    </row>
    <row r="683" spans="1:1" ht="12.75" customHeight="1">
      <c r="A683" s="55"/>
    </row>
    <row r="684" spans="1:1" ht="12.75" customHeight="1">
      <c r="A684" s="55"/>
    </row>
    <row r="685" spans="1:1" ht="12.75" customHeight="1">
      <c r="A685" s="55"/>
    </row>
    <row r="686" spans="1:1" ht="12.75" customHeight="1">
      <c r="A686" s="55"/>
    </row>
    <row r="687" spans="1:1" ht="12.75" customHeight="1">
      <c r="A687" s="55"/>
    </row>
    <row r="688" spans="1:1" ht="12.75" customHeight="1">
      <c r="A688" s="55"/>
    </row>
    <row r="689" spans="1:1" ht="12.75" customHeight="1">
      <c r="A689" s="55"/>
    </row>
    <row r="690" spans="1:1" ht="12.75" customHeight="1">
      <c r="A690" s="55"/>
    </row>
    <row r="691" spans="1:1" ht="12.75" customHeight="1">
      <c r="A691" s="55"/>
    </row>
    <row r="692" spans="1:1" ht="12.75" customHeight="1">
      <c r="A692" s="55"/>
    </row>
    <row r="693" spans="1:1" ht="12.75" customHeight="1">
      <c r="A693" s="55"/>
    </row>
    <row r="694" spans="1:1" ht="12.75" customHeight="1">
      <c r="A694" s="55"/>
    </row>
    <row r="695" spans="1:1" ht="12.75" customHeight="1">
      <c r="A695" s="55"/>
    </row>
    <row r="696" spans="1:1" ht="12.75" customHeight="1">
      <c r="A696" s="55"/>
    </row>
    <row r="697" spans="1:1" ht="12.75" customHeight="1">
      <c r="A697" s="55"/>
    </row>
    <row r="698" spans="1:1" ht="12.75" customHeight="1">
      <c r="A698" s="55"/>
    </row>
    <row r="699" spans="1:1" ht="12.75" customHeight="1">
      <c r="A699" s="55"/>
    </row>
    <row r="700" spans="1:1" ht="12.75" customHeight="1">
      <c r="A700" s="55"/>
    </row>
    <row r="701" spans="1:1" ht="12.75" customHeight="1">
      <c r="A701" s="55"/>
    </row>
    <row r="702" spans="1:1" ht="12.75" customHeight="1">
      <c r="A702" s="55"/>
    </row>
    <row r="703" spans="1:1" ht="12.75" customHeight="1">
      <c r="A703" s="55"/>
    </row>
    <row r="704" spans="1:1" ht="12.75" customHeight="1">
      <c r="A704" s="55"/>
    </row>
    <row r="705" spans="1:1" ht="12.75" customHeight="1">
      <c r="A705" s="55"/>
    </row>
    <row r="706" spans="1:1" ht="12.75" customHeight="1">
      <c r="A706" s="55"/>
    </row>
    <row r="707" spans="1:1" ht="12.75" customHeight="1">
      <c r="A707" s="55"/>
    </row>
    <row r="708" spans="1:1" ht="12.75" customHeight="1">
      <c r="A708" s="55"/>
    </row>
    <row r="709" spans="1:1" ht="12.75" customHeight="1">
      <c r="A709" s="55"/>
    </row>
    <row r="710" spans="1:1" ht="12.75" customHeight="1">
      <c r="A710" s="55"/>
    </row>
    <row r="711" spans="1:1" ht="12.75" customHeight="1">
      <c r="A711" s="55"/>
    </row>
    <row r="712" spans="1:1" ht="12.75" customHeight="1">
      <c r="A712" s="55"/>
    </row>
    <row r="713" spans="1:1" ht="12.75" customHeight="1">
      <c r="A713" s="55"/>
    </row>
    <row r="714" spans="1:1" ht="12.75" customHeight="1">
      <c r="A714" s="55"/>
    </row>
    <row r="715" spans="1:1" ht="12.75" customHeight="1">
      <c r="A715" s="55"/>
    </row>
    <row r="716" spans="1:1" ht="12.75" customHeight="1">
      <c r="A716" s="55"/>
    </row>
    <row r="717" spans="1:1" ht="12.75" customHeight="1">
      <c r="A717" s="55"/>
    </row>
    <row r="718" spans="1:1" ht="12.75" customHeight="1">
      <c r="A718" s="55"/>
    </row>
    <row r="719" spans="1:1" ht="12.75" customHeight="1">
      <c r="A719" s="55"/>
    </row>
    <row r="720" spans="1:1" ht="12.75" customHeight="1">
      <c r="A720" s="55"/>
    </row>
    <row r="721" spans="1:1" ht="12.75" customHeight="1">
      <c r="A721" s="55"/>
    </row>
    <row r="722" spans="1:1" ht="12.75" customHeight="1">
      <c r="A722" s="55"/>
    </row>
    <row r="723" spans="1:1" ht="12.75" customHeight="1">
      <c r="A723" s="55"/>
    </row>
    <row r="724" spans="1:1" ht="12.75" customHeight="1">
      <c r="A724" s="55"/>
    </row>
    <row r="725" spans="1:1" ht="12.75" customHeight="1">
      <c r="A725" s="55"/>
    </row>
    <row r="726" spans="1:1" ht="12.75" customHeight="1">
      <c r="A726" s="55"/>
    </row>
    <row r="727" spans="1:1" ht="12.75" customHeight="1">
      <c r="A727" s="55"/>
    </row>
    <row r="728" spans="1:1" ht="12.75" customHeight="1">
      <c r="A728" s="55"/>
    </row>
    <row r="729" spans="1:1" ht="12.75" customHeight="1">
      <c r="A729" s="55"/>
    </row>
    <row r="730" spans="1:1" ht="12.75" customHeight="1">
      <c r="A730" s="55"/>
    </row>
    <row r="731" spans="1:1" ht="12.75" customHeight="1">
      <c r="A731" s="55"/>
    </row>
    <row r="732" spans="1:1" ht="12.75" customHeight="1">
      <c r="A732" s="55"/>
    </row>
    <row r="733" spans="1:1" ht="12.75" customHeight="1">
      <c r="A733" s="55"/>
    </row>
    <row r="734" spans="1:1" ht="12.75" customHeight="1">
      <c r="A734" s="55"/>
    </row>
    <row r="735" spans="1:1" ht="12.75" customHeight="1">
      <c r="A735" s="55"/>
    </row>
    <row r="736" spans="1:1" ht="12.75" customHeight="1">
      <c r="A736" s="55"/>
    </row>
    <row r="737" spans="1:1" ht="12.75" customHeight="1">
      <c r="A737" s="55"/>
    </row>
    <row r="738" spans="1:1" ht="12.75" customHeight="1">
      <c r="A738" s="55"/>
    </row>
    <row r="739" spans="1:1" ht="12.75" customHeight="1">
      <c r="A739" s="55"/>
    </row>
    <row r="740" spans="1:1" ht="12.75" customHeight="1">
      <c r="A740" s="55"/>
    </row>
    <row r="741" spans="1:1" ht="12.75" customHeight="1">
      <c r="A741" s="55"/>
    </row>
    <row r="742" spans="1:1" ht="12.75" customHeight="1">
      <c r="A742" s="55"/>
    </row>
    <row r="743" spans="1:1" ht="12.75" customHeight="1">
      <c r="A743" s="55"/>
    </row>
    <row r="744" spans="1:1" ht="12.75" customHeight="1">
      <c r="A744" s="55"/>
    </row>
    <row r="745" spans="1:1" ht="12.75" customHeight="1">
      <c r="A745" s="55"/>
    </row>
    <row r="746" spans="1:1" ht="12.75" customHeight="1">
      <c r="A746" s="55"/>
    </row>
    <row r="747" spans="1:1" ht="12.75" customHeight="1">
      <c r="A747" s="55"/>
    </row>
    <row r="748" spans="1:1" ht="12.75" customHeight="1">
      <c r="A748" s="55"/>
    </row>
    <row r="749" spans="1:1" ht="12.75" customHeight="1">
      <c r="A749" s="55"/>
    </row>
    <row r="750" spans="1:1" ht="12.75" customHeight="1">
      <c r="A750" s="55"/>
    </row>
    <row r="751" spans="1:1" ht="12.75" customHeight="1">
      <c r="A751" s="55"/>
    </row>
    <row r="752" spans="1:1" ht="12.75" customHeight="1">
      <c r="A752" s="55"/>
    </row>
    <row r="753" spans="1:1" ht="12.75" customHeight="1">
      <c r="A753" s="55"/>
    </row>
    <row r="754" spans="1:1" ht="12.75" customHeight="1">
      <c r="A754" s="55"/>
    </row>
    <row r="755" spans="1:1" ht="12.75" customHeight="1">
      <c r="A755" s="55"/>
    </row>
    <row r="756" spans="1:1" ht="12.75" customHeight="1">
      <c r="A756" s="55"/>
    </row>
    <row r="757" spans="1:1" ht="12.75" customHeight="1">
      <c r="A757" s="55"/>
    </row>
    <row r="758" spans="1:1" ht="12.75" customHeight="1">
      <c r="A758" s="55"/>
    </row>
    <row r="759" spans="1:1" ht="12.75" customHeight="1">
      <c r="A759" s="55"/>
    </row>
    <row r="760" spans="1:1" ht="12.75" customHeight="1">
      <c r="A760" s="55"/>
    </row>
    <row r="761" spans="1:1" ht="12.75" customHeight="1">
      <c r="A761" s="55"/>
    </row>
    <row r="762" spans="1:1" ht="12.75" customHeight="1">
      <c r="A762" s="55"/>
    </row>
    <row r="763" spans="1:1" ht="12.75" customHeight="1">
      <c r="A763" s="55"/>
    </row>
    <row r="764" spans="1:1" ht="12.75" customHeight="1">
      <c r="A764" s="55"/>
    </row>
    <row r="765" spans="1:1" ht="12.75" customHeight="1">
      <c r="A765" s="55"/>
    </row>
    <row r="766" spans="1:1" ht="12.75" customHeight="1">
      <c r="A766" s="55"/>
    </row>
    <row r="767" spans="1:1" ht="12.75" customHeight="1">
      <c r="A767" s="55"/>
    </row>
    <row r="768" spans="1:1" ht="12.75" customHeight="1">
      <c r="A768" s="55"/>
    </row>
    <row r="769" spans="1:1" ht="12.75" customHeight="1">
      <c r="A769" s="55"/>
    </row>
    <row r="770" spans="1:1" ht="12.75" customHeight="1">
      <c r="A770" s="55"/>
    </row>
    <row r="771" spans="1:1" ht="12.75" customHeight="1">
      <c r="A771" s="55"/>
    </row>
    <row r="772" spans="1:1" ht="12.75" customHeight="1">
      <c r="A772" s="55"/>
    </row>
    <row r="773" spans="1:1" ht="12.75" customHeight="1">
      <c r="A773" s="55"/>
    </row>
    <row r="774" spans="1:1" ht="12.75" customHeight="1">
      <c r="A774" s="55"/>
    </row>
    <row r="775" spans="1:1" ht="12.75" customHeight="1">
      <c r="A775" s="55"/>
    </row>
    <row r="776" spans="1:1" ht="12.75" customHeight="1">
      <c r="A776" s="55"/>
    </row>
    <row r="777" spans="1:1" ht="12.75" customHeight="1">
      <c r="A777" s="55"/>
    </row>
    <row r="778" spans="1:1" ht="12.75" customHeight="1">
      <c r="A778" s="55"/>
    </row>
    <row r="779" spans="1:1" ht="12.75" customHeight="1">
      <c r="A779" s="55"/>
    </row>
    <row r="780" spans="1:1" ht="12.75" customHeight="1">
      <c r="A780" s="55"/>
    </row>
    <row r="781" spans="1:1" ht="12.75" customHeight="1">
      <c r="A781" s="55"/>
    </row>
    <row r="782" spans="1:1" ht="12.75" customHeight="1">
      <c r="A782" s="55"/>
    </row>
    <row r="783" spans="1:1" ht="12.75" customHeight="1">
      <c r="A783" s="55"/>
    </row>
    <row r="784" spans="1:1" ht="12.75" customHeight="1">
      <c r="A784" s="55"/>
    </row>
    <row r="785" spans="1:1" ht="12.75" customHeight="1">
      <c r="A785" s="55"/>
    </row>
    <row r="786" spans="1:1" ht="12.75" customHeight="1">
      <c r="A786" s="55"/>
    </row>
    <row r="787" spans="1:1" ht="12.75" customHeight="1">
      <c r="A787" s="55"/>
    </row>
    <row r="788" spans="1:1" ht="12.75" customHeight="1">
      <c r="A788" s="55"/>
    </row>
    <row r="789" spans="1:1" ht="12.75" customHeight="1">
      <c r="A789" s="55"/>
    </row>
    <row r="790" spans="1:1" ht="12.75" customHeight="1">
      <c r="A790" s="55"/>
    </row>
    <row r="791" spans="1:1" ht="12.75" customHeight="1">
      <c r="A791" s="55"/>
    </row>
    <row r="792" spans="1:1" ht="12.75" customHeight="1">
      <c r="A792" s="55"/>
    </row>
    <row r="793" spans="1:1" ht="12.75" customHeight="1">
      <c r="A793" s="55"/>
    </row>
    <row r="794" spans="1:1" ht="12.75" customHeight="1">
      <c r="A794" s="55"/>
    </row>
    <row r="795" spans="1:1" ht="12.75" customHeight="1">
      <c r="A795" s="55"/>
    </row>
    <row r="796" spans="1:1" ht="12.75" customHeight="1">
      <c r="A796" s="55"/>
    </row>
    <row r="797" spans="1:1" ht="12.75" customHeight="1">
      <c r="A797" s="55"/>
    </row>
    <row r="798" spans="1:1" ht="12.75" customHeight="1">
      <c r="A798" s="55"/>
    </row>
    <row r="799" spans="1:1" ht="12.75" customHeight="1">
      <c r="A799" s="55"/>
    </row>
    <row r="800" spans="1:1" ht="12.75" customHeight="1">
      <c r="A800" s="55"/>
    </row>
    <row r="801" spans="1:1" ht="12.75" customHeight="1">
      <c r="A801" s="55"/>
    </row>
    <row r="802" spans="1:1" ht="12.75" customHeight="1">
      <c r="A802" s="55"/>
    </row>
    <row r="803" spans="1:1" ht="12.75" customHeight="1">
      <c r="A803" s="55"/>
    </row>
    <row r="804" spans="1:1" ht="12.75" customHeight="1">
      <c r="A804" s="55"/>
    </row>
    <row r="805" spans="1:1" ht="12.75" customHeight="1">
      <c r="A805" s="55"/>
    </row>
    <row r="806" spans="1:1" ht="12.75" customHeight="1">
      <c r="A806" s="55"/>
    </row>
    <row r="807" spans="1:1" ht="12.75" customHeight="1">
      <c r="A807" s="55"/>
    </row>
    <row r="808" spans="1:1" ht="12.75" customHeight="1">
      <c r="A808" s="55"/>
    </row>
    <row r="809" spans="1:1" ht="12.75" customHeight="1">
      <c r="A809" s="55"/>
    </row>
    <row r="810" spans="1:1" ht="12.75" customHeight="1">
      <c r="A810" s="55"/>
    </row>
    <row r="811" spans="1:1" ht="12.75" customHeight="1">
      <c r="A811" s="55"/>
    </row>
    <row r="812" spans="1:1" ht="12.75" customHeight="1">
      <c r="A812" s="55"/>
    </row>
    <row r="813" spans="1:1" ht="12.75" customHeight="1">
      <c r="A813" s="55"/>
    </row>
    <row r="814" spans="1:1" ht="12.75" customHeight="1">
      <c r="A814" s="55"/>
    </row>
    <row r="815" spans="1:1" ht="12.75" customHeight="1">
      <c r="A815" s="55"/>
    </row>
    <row r="816" spans="1:1" ht="12.75" customHeight="1">
      <c r="A816" s="55"/>
    </row>
    <row r="817" spans="1:1" ht="12.75" customHeight="1">
      <c r="A817" s="55"/>
    </row>
    <row r="818" spans="1:1" ht="12.75" customHeight="1">
      <c r="A818" s="55"/>
    </row>
    <row r="819" spans="1:1" ht="12.75" customHeight="1">
      <c r="A819" s="55"/>
    </row>
    <row r="820" spans="1:1" ht="12.75" customHeight="1">
      <c r="A820" s="55"/>
    </row>
    <row r="821" spans="1:1" ht="12.75" customHeight="1">
      <c r="A821" s="55"/>
    </row>
    <row r="822" spans="1:1" ht="12.75" customHeight="1">
      <c r="A822" s="55"/>
    </row>
    <row r="823" spans="1:1" ht="12.75" customHeight="1">
      <c r="A823" s="55"/>
    </row>
    <row r="824" spans="1:1" ht="12.75" customHeight="1">
      <c r="A824" s="55"/>
    </row>
    <row r="825" spans="1:1" ht="12.75" customHeight="1">
      <c r="A825" s="55"/>
    </row>
    <row r="826" spans="1:1" ht="12.75" customHeight="1">
      <c r="A826" s="55"/>
    </row>
    <row r="827" spans="1:1" ht="12.75" customHeight="1">
      <c r="A827" s="55"/>
    </row>
    <row r="828" spans="1:1" ht="12.75" customHeight="1">
      <c r="A828" s="55"/>
    </row>
    <row r="829" spans="1:1" ht="12.75" customHeight="1">
      <c r="A829" s="55"/>
    </row>
    <row r="830" spans="1:1" ht="12.75" customHeight="1">
      <c r="A830" s="55"/>
    </row>
    <row r="831" spans="1:1" ht="12.75" customHeight="1">
      <c r="A831" s="55"/>
    </row>
    <row r="832" spans="1:1" ht="12.75" customHeight="1">
      <c r="A832" s="55"/>
    </row>
    <row r="833" spans="1:1" ht="12.75" customHeight="1">
      <c r="A833" s="55"/>
    </row>
    <row r="834" spans="1:1" ht="12.75" customHeight="1">
      <c r="A834" s="55"/>
    </row>
    <row r="835" spans="1:1" ht="12.75" customHeight="1">
      <c r="A835" s="55"/>
    </row>
    <row r="836" spans="1:1" ht="12.75" customHeight="1">
      <c r="A836" s="55"/>
    </row>
    <row r="837" spans="1:1" ht="12.75" customHeight="1">
      <c r="A837" s="55"/>
    </row>
    <row r="838" spans="1:1" ht="12.75" customHeight="1">
      <c r="A838" s="55"/>
    </row>
    <row r="839" spans="1:1" ht="12.75" customHeight="1">
      <c r="A839" s="55"/>
    </row>
    <row r="840" spans="1:1" ht="12.75" customHeight="1">
      <c r="A840" s="55"/>
    </row>
    <row r="841" spans="1:1" ht="12.75" customHeight="1">
      <c r="A841" s="55"/>
    </row>
    <row r="842" spans="1:1" ht="12.75" customHeight="1">
      <c r="A842" s="55"/>
    </row>
    <row r="843" spans="1:1" ht="12.75" customHeight="1">
      <c r="A843" s="55"/>
    </row>
    <row r="844" spans="1:1" ht="12.75" customHeight="1">
      <c r="A844" s="55"/>
    </row>
    <row r="845" spans="1:1" ht="12.75" customHeight="1">
      <c r="A845" s="55"/>
    </row>
    <row r="846" spans="1:1" ht="12.75" customHeight="1">
      <c r="A846" s="55"/>
    </row>
    <row r="847" spans="1:1" ht="12.75" customHeight="1">
      <c r="A847" s="55"/>
    </row>
    <row r="848" spans="1:1" ht="12.75" customHeight="1">
      <c r="A848" s="55"/>
    </row>
    <row r="849" spans="1:1" ht="12.75" customHeight="1">
      <c r="A849" s="55"/>
    </row>
    <row r="850" spans="1:1" ht="12.75" customHeight="1">
      <c r="A850" s="55"/>
    </row>
    <row r="851" spans="1:1" ht="12.75" customHeight="1">
      <c r="A851" s="55"/>
    </row>
    <row r="852" spans="1:1" ht="12.75" customHeight="1">
      <c r="A852" s="55"/>
    </row>
    <row r="853" spans="1:1" ht="12.75" customHeight="1">
      <c r="A853" s="55"/>
    </row>
    <row r="854" spans="1:1" ht="12.75" customHeight="1">
      <c r="A854" s="55"/>
    </row>
    <row r="855" spans="1:1" ht="12.75" customHeight="1">
      <c r="A855" s="55"/>
    </row>
    <row r="856" spans="1:1" ht="12.75" customHeight="1">
      <c r="A856" s="55"/>
    </row>
    <row r="857" spans="1:1" ht="12.75" customHeight="1">
      <c r="A857" s="55"/>
    </row>
    <row r="858" spans="1:1" ht="12.75" customHeight="1">
      <c r="A858" s="55"/>
    </row>
    <row r="859" spans="1:1" ht="12.75" customHeight="1">
      <c r="A859" s="55"/>
    </row>
    <row r="860" spans="1:1" ht="12.75" customHeight="1">
      <c r="A860" s="55"/>
    </row>
    <row r="861" spans="1:1" ht="12.75" customHeight="1">
      <c r="A861" s="55"/>
    </row>
    <row r="862" spans="1:1" ht="12.75" customHeight="1">
      <c r="A862" s="55"/>
    </row>
    <row r="863" spans="1:1" ht="12.75" customHeight="1">
      <c r="A863" s="55"/>
    </row>
    <row r="864" spans="1:1" ht="12.75" customHeight="1">
      <c r="A864" s="55"/>
    </row>
    <row r="865" spans="1:1" ht="12.75" customHeight="1">
      <c r="A865" s="55"/>
    </row>
    <row r="866" spans="1:1" ht="12.75" customHeight="1">
      <c r="A866" s="55"/>
    </row>
    <row r="867" spans="1:1" ht="12.75" customHeight="1">
      <c r="A867" s="55"/>
    </row>
    <row r="868" spans="1:1" ht="12.75" customHeight="1">
      <c r="A868" s="55"/>
    </row>
    <row r="869" spans="1:1" ht="12.75" customHeight="1">
      <c r="A869" s="55"/>
    </row>
    <row r="870" spans="1:1" ht="12.75" customHeight="1">
      <c r="A870" s="55"/>
    </row>
    <row r="871" spans="1:1" ht="12.75" customHeight="1">
      <c r="A871" s="55"/>
    </row>
    <row r="872" spans="1:1" ht="12.75" customHeight="1">
      <c r="A872" s="55"/>
    </row>
    <row r="873" spans="1:1" ht="12.75" customHeight="1">
      <c r="A873" s="55"/>
    </row>
    <row r="874" spans="1:1" ht="12.75" customHeight="1">
      <c r="A874" s="55"/>
    </row>
    <row r="875" spans="1:1" ht="12.75" customHeight="1">
      <c r="A875" s="55"/>
    </row>
    <row r="876" spans="1:1" ht="12.75" customHeight="1">
      <c r="A876" s="55"/>
    </row>
    <row r="877" spans="1:1" ht="12.75" customHeight="1">
      <c r="A877" s="55"/>
    </row>
    <row r="878" spans="1:1" ht="12.75" customHeight="1">
      <c r="A878" s="55"/>
    </row>
    <row r="879" spans="1:1" ht="12.75" customHeight="1">
      <c r="A879" s="55"/>
    </row>
    <row r="880" spans="1:1" ht="12.75" customHeight="1">
      <c r="A880" s="55"/>
    </row>
    <row r="881" spans="1:1" ht="12.75" customHeight="1">
      <c r="A881" s="55"/>
    </row>
    <row r="882" spans="1:1" ht="12.75" customHeight="1">
      <c r="A882" s="55"/>
    </row>
    <row r="883" spans="1:1" ht="12.75" customHeight="1">
      <c r="A883" s="55"/>
    </row>
    <row r="884" spans="1:1" ht="12.75" customHeight="1">
      <c r="A884" s="55"/>
    </row>
    <row r="885" spans="1:1" ht="12.75" customHeight="1">
      <c r="A885" s="55"/>
    </row>
    <row r="886" spans="1:1" ht="12.75" customHeight="1">
      <c r="A886" s="55"/>
    </row>
    <row r="887" spans="1:1" ht="12.75" customHeight="1">
      <c r="A887" s="55"/>
    </row>
    <row r="888" spans="1:1" ht="12.75" customHeight="1">
      <c r="A888" s="55"/>
    </row>
    <row r="889" spans="1:1" ht="12.75" customHeight="1">
      <c r="A889" s="55"/>
    </row>
    <row r="890" spans="1:1" ht="12.75" customHeight="1">
      <c r="A890" s="55"/>
    </row>
    <row r="891" spans="1:1" ht="12.75" customHeight="1">
      <c r="A891" s="55"/>
    </row>
    <row r="892" spans="1:1" ht="12.75" customHeight="1">
      <c r="A892" s="55"/>
    </row>
    <row r="893" spans="1:1" ht="12.75" customHeight="1">
      <c r="A893" s="55"/>
    </row>
    <row r="894" spans="1:1" ht="12.75" customHeight="1">
      <c r="A894" s="55"/>
    </row>
    <row r="895" spans="1:1" ht="12.75" customHeight="1">
      <c r="A895" s="55"/>
    </row>
    <row r="896" spans="1:1" ht="12.75" customHeight="1">
      <c r="A896" s="55"/>
    </row>
    <row r="897" spans="1:1" ht="12.75" customHeight="1">
      <c r="A897" s="55"/>
    </row>
    <row r="898" spans="1:1" ht="12.75" customHeight="1">
      <c r="A898" s="55"/>
    </row>
    <row r="899" spans="1:1" ht="12.75" customHeight="1">
      <c r="A899" s="55"/>
    </row>
    <row r="900" spans="1:1" ht="12.75" customHeight="1">
      <c r="A900" s="55"/>
    </row>
    <row r="901" spans="1:1" ht="12.75" customHeight="1">
      <c r="A901" s="55"/>
    </row>
    <row r="902" spans="1:1" ht="12.75" customHeight="1">
      <c r="A902" s="55"/>
    </row>
    <row r="903" spans="1:1" ht="12.75" customHeight="1">
      <c r="A903" s="55"/>
    </row>
    <row r="904" spans="1:1" ht="12.75" customHeight="1">
      <c r="A904" s="55"/>
    </row>
    <row r="905" spans="1:1" ht="12.75" customHeight="1">
      <c r="A905" s="55"/>
    </row>
    <row r="906" spans="1:1" ht="12.75" customHeight="1">
      <c r="A906" s="55"/>
    </row>
    <row r="907" spans="1:1" ht="12.75" customHeight="1">
      <c r="A907" s="55"/>
    </row>
    <row r="908" spans="1:1" ht="12.75" customHeight="1">
      <c r="A908" s="55"/>
    </row>
    <row r="909" spans="1:1" ht="12.75" customHeight="1">
      <c r="A909" s="55"/>
    </row>
    <row r="910" spans="1:1" ht="12.75" customHeight="1">
      <c r="A910" s="55"/>
    </row>
    <row r="911" spans="1:1" ht="12.75" customHeight="1">
      <c r="A911" s="55"/>
    </row>
    <row r="912" spans="1:1" ht="12.75" customHeight="1">
      <c r="A912" s="55"/>
    </row>
    <row r="913" spans="1:1" ht="12.75" customHeight="1">
      <c r="A913" s="55"/>
    </row>
    <row r="914" spans="1:1" ht="12.75" customHeight="1">
      <c r="A914" s="55"/>
    </row>
    <row r="915" spans="1:1" ht="12.75" customHeight="1">
      <c r="A915" s="55"/>
    </row>
    <row r="916" spans="1:1" ht="12.75" customHeight="1">
      <c r="A916" s="55"/>
    </row>
    <row r="917" spans="1:1" ht="12.75" customHeight="1">
      <c r="A917" s="55"/>
    </row>
    <row r="918" spans="1:1" ht="12.75" customHeight="1">
      <c r="A918" s="55"/>
    </row>
    <row r="919" spans="1:1" ht="12.75" customHeight="1">
      <c r="A919" s="55"/>
    </row>
    <row r="920" spans="1:1" ht="12.75" customHeight="1">
      <c r="A920" s="55"/>
    </row>
    <row r="921" spans="1:1" ht="12.75" customHeight="1">
      <c r="A921" s="55"/>
    </row>
    <row r="922" spans="1:1" ht="12.75" customHeight="1">
      <c r="A922" s="55"/>
    </row>
    <row r="923" spans="1:1" ht="12.75" customHeight="1">
      <c r="A923" s="55"/>
    </row>
    <row r="924" spans="1:1" ht="12.75" customHeight="1">
      <c r="A924" s="55"/>
    </row>
    <row r="925" spans="1:1" ht="12.75" customHeight="1">
      <c r="A925" s="55"/>
    </row>
    <row r="926" spans="1:1" ht="12.75" customHeight="1">
      <c r="A926" s="55"/>
    </row>
    <row r="927" spans="1:1" ht="12.75" customHeight="1">
      <c r="A927" s="55"/>
    </row>
    <row r="928" spans="1:1" ht="12.75" customHeight="1">
      <c r="A928" s="55"/>
    </row>
    <row r="929" spans="1:1" ht="12.75" customHeight="1">
      <c r="A929" s="55"/>
    </row>
    <row r="930" spans="1:1" ht="12.75" customHeight="1">
      <c r="A930" s="55"/>
    </row>
    <row r="931" spans="1:1" ht="12.75" customHeight="1">
      <c r="A931" s="55"/>
    </row>
    <row r="932" spans="1:1" ht="12.75" customHeight="1">
      <c r="A932" s="55"/>
    </row>
    <row r="933" spans="1:1" ht="12.75" customHeight="1">
      <c r="A933" s="55"/>
    </row>
    <row r="934" spans="1:1" ht="12.75" customHeight="1">
      <c r="A934" s="55"/>
    </row>
    <row r="935" spans="1:1" ht="12.75" customHeight="1">
      <c r="A935" s="55"/>
    </row>
    <row r="936" spans="1:1" ht="12.75" customHeight="1">
      <c r="A936" s="55"/>
    </row>
    <row r="937" spans="1:1" ht="12.75" customHeight="1">
      <c r="A937" s="55"/>
    </row>
    <row r="938" spans="1:1" ht="12.75" customHeight="1">
      <c r="A938" s="55"/>
    </row>
    <row r="939" spans="1:1" ht="12.75" customHeight="1">
      <c r="A939" s="55"/>
    </row>
    <row r="940" spans="1:1" ht="12.75" customHeight="1">
      <c r="A940" s="55"/>
    </row>
    <row r="941" spans="1:1" ht="12.75" customHeight="1">
      <c r="A941" s="55"/>
    </row>
    <row r="942" spans="1:1" ht="12.75" customHeight="1">
      <c r="A942" s="55"/>
    </row>
    <row r="943" spans="1:1" ht="12.75" customHeight="1">
      <c r="A943" s="55"/>
    </row>
    <row r="944" spans="1:1" ht="12.75" customHeight="1">
      <c r="A944" s="55"/>
    </row>
    <row r="945" spans="1:1" ht="12.75" customHeight="1">
      <c r="A945" s="55"/>
    </row>
    <row r="946" spans="1:1" ht="12.75" customHeight="1">
      <c r="A946" s="55"/>
    </row>
    <row r="947" spans="1:1" ht="12.75" customHeight="1">
      <c r="A947" s="55"/>
    </row>
    <row r="948" spans="1:1" ht="12.75" customHeight="1">
      <c r="A948" s="55"/>
    </row>
    <row r="949" spans="1:1" ht="12.75" customHeight="1">
      <c r="A949" s="55"/>
    </row>
    <row r="950" spans="1:1" ht="12.75" customHeight="1">
      <c r="A950" s="55"/>
    </row>
    <row r="951" spans="1:1" ht="12.75" customHeight="1">
      <c r="A951" s="55"/>
    </row>
    <row r="952" spans="1:1" ht="12.75" customHeight="1">
      <c r="A952" s="55"/>
    </row>
    <row r="953" spans="1:1" ht="12.75" customHeight="1">
      <c r="A953" s="55"/>
    </row>
    <row r="954" spans="1:1" ht="12.75" customHeight="1">
      <c r="A954" s="55"/>
    </row>
    <row r="955" spans="1:1" ht="12.75" customHeight="1">
      <c r="A955" s="55"/>
    </row>
    <row r="956" spans="1:1" ht="12.75" customHeight="1">
      <c r="A956" s="55"/>
    </row>
    <row r="957" spans="1:1" ht="12.75" customHeight="1">
      <c r="A957" s="55"/>
    </row>
    <row r="958" spans="1:1" ht="12.75" customHeight="1">
      <c r="A958" s="55"/>
    </row>
    <row r="959" spans="1:1" ht="12.75" customHeight="1">
      <c r="A959" s="55"/>
    </row>
    <row r="960" spans="1:1" ht="12.75" customHeight="1">
      <c r="A960" s="55"/>
    </row>
    <row r="961" spans="1:1" ht="12.75" customHeight="1">
      <c r="A961" s="55"/>
    </row>
    <row r="962" spans="1:1" ht="12.75" customHeight="1">
      <c r="A962" s="55"/>
    </row>
    <row r="963" spans="1:1" ht="12.75" customHeight="1">
      <c r="A963" s="55"/>
    </row>
    <row r="964" spans="1:1" ht="12.75" customHeight="1">
      <c r="A964" s="55"/>
    </row>
    <row r="965" spans="1:1" ht="12.75" customHeight="1">
      <c r="A965" s="55"/>
    </row>
    <row r="966" spans="1:1" ht="12.75" customHeight="1">
      <c r="A966" s="55"/>
    </row>
    <row r="967" spans="1:1" ht="12.75" customHeight="1">
      <c r="A967" s="55"/>
    </row>
    <row r="968" spans="1:1" ht="12.75" customHeight="1">
      <c r="A968" s="55"/>
    </row>
    <row r="969" spans="1:1" ht="12.75" customHeight="1">
      <c r="A969" s="55"/>
    </row>
    <row r="970" spans="1:1" ht="12.75" customHeight="1">
      <c r="A970" s="55"/>
    </row>
    <row r="971" spans="1:1" ht="12.75" customHeight="1">
      <c r="A971" s="55"/>
    </row>
    <row r="972" spans="1:1" ht="12.75" customHeight="1">
      <c r="A972" s="55"/>
    </row>
    <row r="973" spans="1:1" ht="12.75" customHeight="1">
      <c r="A973" s="55"/>
    </row>
    <row r="974" spans="1:1" ht="12.75" customHeight="1">
      <c r="A974" s="55"/>
    </row>
    <row r="975" spans="1:1" ht="12.75" customHeight="1">
      <c r="A975" s="55"/>
    </row>
    <row r="976" spans="1:1" ht="12.75" customHeight="1">
      <c r="A976" s="55"/>
    </row>
    <row r="977" spans="1:1" ht="12.75" customHeight="1">
      <c r="A977" s="55"/>
    </row>
    <row r="978" spans="1:1" ht="12.75" customHeight="1">
      <c r="A978" s="55"/>
    </row>
    <row r="979" spans="1:1" ht="12.75" customHeight="1">
      <c r="A979" s="55"/>
    </row>
    <row r="980" spans="1:1" ht="12.75" customHeight="1">
      <c r="A980" s="55"/>
    </row>
    <row r="981" spans="1:1" ht="12.75" customHeight="1">
      <c r="A981" s="55"/>
    </row>
    <row r="982" spans="1:1" ht="12.75" customHeight="1">
      <c r="A982" s="55"/>
    </row>
    <row r="983" spans="1:1" ht="12.75" customHeight="1">
      <c r="A983" s="55"/>
    </row>
    <row r="984" spans="1:1" ht="12.75" customHeight="1">
      <c r="A984" s="55"/>
    </row>
    <row r="985" spans="1:1" ht="12.75" customHeight="1">
      <c r="A985" s="55"/>
    </row>
    <row r="986" spans="1:1" ht="12.75" customHeight="1">
      <c r="A986" s="55"/>
    </row>
    <row r="987" spans="1:1" ht="12.75" customHeight="1">
      <c r="A987" s="55"/>
    </row>
    <row r="988" spans="1:1" ht="12.75" customHeight="1">
      <c r="A988" s="55"/>
    </row>
    <row r="989" spans="1:1" ht="12.75" customHeight="1">
      <c r="A989" s="55"/>
    </row>
    <row r="990" spans="1:1" ht="12.75" customHeight="1">
      <c r="A990" s="55"/>
    </row>
    <row r="991" spans="1:1" ht="12.75" customHeight="1">
      <c r="A991" s="55"/>
    </row>
    <row r="992" spans="1:1" ht="12.75" customHeight="1">
      <c r="A992" s="55"/>
    </row>
    <row r="993" spans="1:1" ht="12.75" customHeight="1">
      <c r="A993" s="55"/>
    </row>
    <row r="994" spans="1:1" ht="12.75" customHeight="1">
      <c r="A994" s="55"/>
    </row>
    <row r="995" spans="1:1" ht="12.75" customHeight="1">
      <c r="A995" s="55"/>
    </row>
    <row r="996" spans="1:1" ht="12.75" customHeight="1">
      <c r="A996" s="55"/>
    </row>
    <row r="997" spans="1:1" ht="12.75" customHeight="1">
      <c r="A997" s="55"/>
    </row>
    <row r="998" spans="1:1" ht="12.75" customHeight="1">
      <c r="A998" s="55"/>
    </row>
    <row r="999" spans="1:1" ht="12.75" customHeight="1">
      <c r="A999" s="55"/>
    </row>
    <row r="1000" spans="1:1" ht="12.75" customHeight="1">
      <c r="A1000" s="55"/>
    </row>
    <row r="1001" spans="1:1" ht="12.75" customHeight="1">
      <c r="A1001" s="55"/>
    </row>
    <row r="1002" spans="1:1" ht="12.75" customHeight="1">
      <c r="A1002" s="55"/>
    </row>
  </sheetData>
  <mergeCells count="14">
    <mergeCell ref="A18:A21"/>
    <mergeCell ref="A50:D50"/>
    <mergeCell ref="A51:B51"/>
    <mergeCell ref="C51:D51"/>
    <mergeCell ref="A23:A30"/>
    <mergeCell ref="A32:A38"/>
    <mergeCell ref="A40:A44"/>
    <mergeCell ref="A46:B46"/>
    <mergeCell ref="A49:D49"/>
    <mergeCell ref="A1:D1"/>
    <mergeCell ref="A2:D2"/>
    <mergeCell ref="A3:B3"/>
    <mergeCell ref="A4:A10"/>
    <mergeCell ref="A12:A16"/>
  </mergeCells>
  <printOptions horizontalCentered="1" verticalCentered="1"/>
  <pageMargins left="0.70866141732283472" right="0.70866141732283472" top="0.74803149606299213" bottom="0.74803149606299213" header="0" footer="0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016"/>
  <sheetViews>
    <sheetView topLeftCell="A74" zoomScale="70" zoomScaleNormal="70" workbookViewId="0">
      <selection activeCell="C116" sqref="C116"/>
    </sheetView>
  </sheetViews>
  <sheetFormatPr defaultColWidth="14.42578125" defaultRowHeight="15" customHeight="1"/>
  <cols>
    <col min="1" max="1" width="6.28515625" style="56" customWidth="1"/>
    <col min="2" max="2" width="7.140625" style="56" customWidth="1"/>
    <col min="3" max="3" width="78.7109375" customWidth="1"/>
    <col min="4" max="4" width="19.85546875" customWidth="1"/>
    <col min="5" max="5" width="10.42578125" customWidth="1"/>
    <col min="6" max="6" width="17.7109375" customWidth="1"/>
    <col min="7" max="7" width="14.7109375" customWidth="1"/>
    <col min="8" max="8" width="13.42578125" customWidth="1"/>
    <col min="9" max="9" width="16.42578125" customWidth="1"/>
    <col min="10" max="10" width="14.5703125" customWidth="1"/>
    <col min="11" max="11" width="61" customWidth="1"/>
    <col min="12" max="27" width="8.7109375" customWidth="1"/>
  </cols>
  <sheetData>
    <row r="1" spans="1:27" ht="24" customHeight="1">
      <c r="A1" s="137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9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39" customHeight="1">
      <c r="A2" s="140" t="s">
        <v>209</v>
      </c>
      <c r="B2" s="141"/>
      <c r="C2" s="141"/>
      <c r="D2" s="141"/>
      <c r="E2" s="141"/>
      <c r="F2" s="141"/>
      <c r="G2" s="141"/>
      <c r="H2" s="141"/>
      <c r="I2" s="141"/>
      <c r="J2" s="141"/>
      <c r="K2" s="142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31.44999999999999" customHeight="1">
      <c r="A3" s="146" t="s">
        <v>1</v>
      </c>
      <c r="B3" s="134"/>
      <c r="C3" s="132"/>
      <c r="D3" s="12" t="s">
        <v>36</v>
      </c>
      <c r="E3" s="13" t="s">
        <v>37</v>
      </c>
      <c r="F3" s="13" t="s">
        <v>38</v>
      </c>
      <c r="G3" s="13" t="s">
        <v>39</v>
      </c>
      <c r="H3" s="13" t="s">
        <v>40</v>
      </c>
      <c r="I3" s="13" t="s">
        <v>3</v>
      </c>
      <c r="J3" s="50" t="s">
        <v>198</v>
      </c>
      <c r="K3" s="1" t="s">
        <v>41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spans="1:27" ht="24.75" customHeight="1">
      <c r="A4" s="143" t="s">
        <v>42</v>
      </c>
      <c r="B4" s="57"/>
      <c r="C4" s="14" t="s">
        <v>43</v>
      </c>
      <c r="D4" s="15"/>
      <c r="E4" s="15"/>
      <c r="F4" s="15"/>
      <c r="G4" s="15"/>
      <c r="H4" s="103"/>
      <c r="I4" s="103"/>
      <c r="J4" s="16"/>
      <c r="K4" s="17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27" ht="33.75" customHeight="1">
      <c r="A5" s="144"/>
      <c r="B5" s="58" t="s">
        <v>44</v>
      </c>
      <c r="C5" s="18" t="s">
        <v>45</v>
      </c>
      <c r="D5" s="19"/>
      <c r="E5" s="19"/>
      <c r="F5" s="19"/>
      <c r="G5" s="19"/>
      <c r="H5" s="98"/>
      <c r="I5" s="98"/>
      <c r="J5" s="20"/>
      <c r="K5" s="21" t="s">
        <v>46</v>
      </c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27" ht="60.75" customHeight="1">
      <c r="A6" s="144"/>
      <c r="B6" s="58" t="s">
        <v>47</v>
      </c>
      <c r="C6" s="18" t="s">
        <v>48</v>
      </c>
      <c r="D6" s="19"/>
      <c r="E6" s="19"/>
      <c r="F6" s="19"/>
      <c r="G6" s="19"/>
      <c r="H6" s="98"/>
      <c r="I6" s="98"/>
      <c r="J6" s="20"/>
      <c r="K6" s="21" t="s">
        <v>49</v>
      </c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ht="60.75" customHeight="1">
      <c r="A7" s="144"/>
      <c r="B7" s="58" t="s">
        <v>50</v>
      </c>
      <c r="C7" s="19" t="s">
        <v>52</v>
      </c>
      <c r="D7" s="19"/>
      <c r="E7" s="19"/>
      <c r="F7" s="19"/>
      <c r="G7" s="19"/>
      <c r="H7" s="98"/>
      <c r="I7" s="98"/>
      <c r="J7" s="22"/>
      <c r="K7" s="21" t="s">
        <v>53</v>
      </c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7" ht="66.75" customHeight="1">
      <c r="A8" s="144"/>
      <c r="B8" s="58" t="s">
        <v>51</v>
      </c>
      <c r="C8" s="19" t="s">
        <v>54</v>
      </c>
      <c r="D8" s="19"/>
      <c r="E8" s="19"/>
      <c r="F8" s="19"/>
      <c r="G8" s="19"/>
      <c r="H8" s="98"/>
      <c r="I8" s="98"/>
      <c r="J8" s="20"/>
      <c r="K8" s="21" t="s">
        <v>55</v>
      </c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spans="1:27" ht="22.5" customHeight="1">
      <c r="A9" s="144"/>
      <c r="B9" s="59"/>
      <c r="C9" s="23"/>
      <c r="D9" s="23"/>
      <c r="E9" s="23"/>
      <c r="F9" s="23"/>
      <c r="G9" s="23"/>
      <c r="H9" s="99"/>
      <c r="I9" s="100"/>
      <c r="J9" s="16"/>
      <c r="K9" s="17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spans="1:27" ht="29.25" customHeight="1">
      <c r="A10" s="145"/>
      <c r="B10" s="59"/>
      <c r="C10" s="24" t="s">
        <v>56</v>
      </c>
      <c r="D10" s="24"/>
      <c r="E10" s="24"/>
      <c r="F10" s="24"/>
      <c r="G10" s="24"/>
      <c r="H10" s="101">
        <f>SUM(H4:H9)</f>
        <v>0</v>
      </c>
      <c r="I10" s="101">
        <f>SUM(I4:I9)</f>
        <v>0</v>
      </c>
      <c r="J10" s="25"/>
      <c r="K10" s="26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7" ht="19.5" customHeight="1">
      <c r="A11" s="60"/>
      <c r="B11" s="61"/>
      <c r="C11" s="27"/>
      <c r="D11" s="19"/>
      <c r="E11" s="19"/>
      <c r="F11" s="19"/>
      <c r="G11" s="19"/>
      <c r="H11" s="102"/>
      <c r="I11" s="102"/>
      <c r="J11" s="25"/>
      <c r="K11" s="26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7" ht="36" customHeight="1">
      <c r="A12" s="143" t="s">
        <v>57</v>
      </c>
      <c r="B12" s="57"/>
      <c r="C12" s="14" t="s">
        <v>208</v>
      </c>
      <c r="D12" s="23"/>
      <c r="E12" s="23"/>
      <c r="F12" s="23"/>
      <c r="G12" s="23"/>
      <c r="H12" s="103"/>
      <c r="I12" s="103"/>
      <c r="J12" s="16"/>
      <c r="K12" s="17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58.5" customHeight="1">
      <c r="A13" s="144"/>
      <c r="B13" s="58" t="s">
        <v>58</v>
      </c>
      <c r="C13" s="19" t="s">
        <v>59</v>
      </c>
      <c r="D13" s="19"/>
      <c r="E13" s="19"/>
      <c r="F13" s="19"/>
      <c r="G13" s="19"/>
      <c r="H13" s="98"/>
      <c r="I13" s="98"/>
      <c r="J13" s="20"/>
      <c r="K13" s="21" t="s">
        <v>60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51.75" customHeight="1">
      <c r="A14" s="144"/>
      <c r="B14" s="58" t="s">
        <v>61</v>
      </c>
      <c r="C14" s="19" t="s">
        <v>62</v>
      </c>
      <c r="D14" s="19"/>
      <c r="E14" s="19"/>
      <c r="F14" s="19"/>
      <c r="G14" s="19"/>
      <c r="H14" s="98"/>
      <c r="I14" s="98"/>
      <c r="J14" s="20"/>
      <c r="K14" s="51" t="s">
        <v>200</v>
      </c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87.75" customHeight="1">
      <c r="A15" s="144"/>
      <c r="B15" s="58" t="s">
        <v>63</v>
      </c>
      <c r="C15" s="18" t="s">
        <v>64</v>
      </c>
      <c r="D15" s="19"/>
      <c r="E15" s="19"/>
      <c r="F15" s="19"/>
      <c r="G15" s="19"/>
      <c r="H15" s="98"/>
      <c r="I15" s="98"/>
      <c r="J15" s="20"/>
      <c r="K15" s="51" t="s">
        <v>201</v>
      </c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51.75" customHeight="1">
      <c r="A16" s="144"/>
      <c r="B16" s="58" t="s">
        <v>65</v>
      </c>
      <c r="C16" s="19" t="s">
        <v>66</v>
      </c>
      <c r="D16" s="19"/>
      <c r="E16" s="19"/>
      <c r="F16" s="19"/>
      <c r="G16" s="19"/>
      <c r="H16" s="98"/>
      <c r="I16" s="98"/>
      <c r="J16" s="20"/>
      <c r="K16" s="21" t="s">
        <v>199</v>
      </c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51.75" customHeight="1">
      <c r="A17" s="144"/>
      <c r="B17" s="58" t="s">
        <v>67</v>
      </c>
      <c r="C17" s="19" t="s">
        <v>68</v>
      </c>
      <c r="D17" s="19"/>
      <c r="E17" s="19"/>
      <c r="F17" s="19"/>
      <c r="G17" s="19"/>
      <c r="H17" s="98"/>
      <c r="I17" s="98"/>
      <c r="J17" s="20"/>
      <c r="K17" s="21" t="s">
        <v>69</v>
      </c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s="113" customFormat="1" ht="36" customHeight="1">
      <c r="A18" s="147"/>
      <c r="B18" s="57"/>
      <c r="C18" s="148" t="s">
        <v>213</v>
      </c>
      <c r="D18" s="23"/>
      <c r="E18" s="23"/>
      <c r="F18" s="23"/>
      <c r="G18" s="23"/>
      <c r="H18" s="103"/>
      <c r="I18" s="103"/>
      <c r="J18" s="16"/>
      <c r="K18" s="17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s="113" customFormat="1" ht="58.5" customHeight="1">
      <c r="A19" s="147"/>
      <c r="B19" s="58" t="s">
        <v>58</v>
      </c>
      <c r="C19" s="19" t="s">
        <v>59</v>
      </c>
      <c r="D19" s="19"/>
      <c r="E19" s="19"/>
      <c r="F19" s="19"/>
      <c r="G19" s="19"/>
      <c r="H19" s="98"/>
      <c r="I19" s="98"/>
      <c r="J19" s="20"/>
      <c r="K19" s="21" t="s">
        <v>60</v>
      </c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s="113" customFormat="1" ht="51.75" customHeight="1">
      <c r="A20" s="147"/>
      <c r="B20" s="58" t="s">
        <v>61</v>
      </c>
      <c r="C20" s="19" t="s">
        <v>62</v>
      </c>
      <c r="D20" s="19"/>
      <c r="E20" s="19"/>
      <c r="F20" s="19"/>
      <c r="G20" s="19"/>
      <c r="H20" s="98"/>
      <c r="I20" s="98"/>
      <c r="J20" s="20"/>
      <c r="K20" s="51" t="s">
        <v>200</v>
      </c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s="113" customFormat="1" ht="87.75" customHeight="1">
      <c r="A21" s="147"/>
      <c r="B21" s="58" t="s">
        <v>63</v>
      </c>
      <c r="C21" s="18" t="s">
        <v>64</v>
      </c>
      <c r="D21" s="19"/>
      <c r="E21" s="19"/>
      <c r="F21" s="19"/>
      <c r="G21" s="19"/>
      <c r="H21" s="98"/>
      <c r="I21" s="98"/>
      <c r="J21" s="20"/>
      <c r="K21" s="51" t="s">
        <v>201</v>
      </c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s="113" customFormat="1" ht="51.75" customHeight="1">
      <c r="A22" s="147"/>
      <c r="B22" s="58" t="s">
        <v>65</v>
      </c>
      <c r="C22" s="19" t="s">
        <v>66</v>
      </c>
      <c r="D22" s="19"/>
      <c r="E22" s="19"/>
      <c r="F22" s="19"/>
      <c r="G22" s="19"/>
      <c r="H22" s="98"/>
      <c r="I22" s="98"/>
      <c r="J22" s="20"/>
      <c r="K22" s="21" t="s">
        <v>199</v>
      </c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s="113" customFormat="1" ht="51.75" customHeight="1">
      <c r="A23" s="147"/>
      <c r="B23" s="58" t="s">
        <v>67</v>
      </c>
      <c r="C23" s="19" t="s">
        <v>52</v>
      </c>
      <c r="D23" s="19"/>
      <c r="E23" s="19"/>
      <c r="F23" s="19"/>
      <c r="G23" s="19"/>
      <c r="H23" s="98"/>
      <c r="I23" s="98"/>
      <c r="J23" s="20"/>
      <c r="K23" s="21" t="s">
        <v>69</v>
      </c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39.75" customHeight="1">
      <c r="A24" s="144"/>
      <c r="B24" s="59"/>
      <c r="C24" s="23"/>
      <c r="D24" s="23"/>
      <c r="E24" s="23"/>
      <c r="F24" s="23"/>
      <c r="G24" s="23"/>
      <c r="H24" s="99"/>
      <c r="I24" s="100"/>
      <c r="J24" s="16"/>
      <c r="K24" s="17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ht="27" customHeight="1">
      <c r="A25" s="145"/>
      <c r="B25" s="61"/>
      <c r="C25" s="24" t="s">
        <v>70</v>
      </c>
      <c r="D25" s="24"/>
      <c r="E25" s="24"/>
      <c r="F25" s="24"/>
      <c r="G25" s="24"/>
      <c r="H25" s="101">
        <f>SUM(H12:H24)</f>
        <v>0</v>
      </c>
      <c r="I25" s="101">
        <f>SUM(I12:I24)</f>
        <v>0</v>
      </c>
      <c r="J25" s="28"/>
      <c r="K25" s="2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13.5" customHeight="1">
      <c r="A26" s="62"/>
      <c r="B26" s="63"/>
      <c r="C26" s="30"/>
      <c r="D26" s="19"/>
      <c r="E26" s="19"/>
      <c r="F26" s="19"/>
      <c r="G26" s="19"/>
      <c r="H26" s="104"/>
      <c r="I26" s="104"/>
      <c r="J26" s="31"/>
      <c r="K26" s="26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ht="26.25" customHeight="1">
      <c r="A27" s="64" t="s">
        <v>71</v>
      </c>
      <c r="B27" s="57"/>
      <c r="C27" s="32" t="s">
        <v>72</v>
      </c>
      <c r="D27" s="23"/>
      <c r="E27" s="23"/>
      <c r="F27" s="23"/>
      <c r="G27" s="23"/>
      <c r="H27" s="103"/>
      <c r="I27" s="103"/>
      <c r="J27" s="16"/>
      <c r="K27" s="17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41.25" customHeight="1">
      <c r="A28" s="65"/>
      <c r="B28" s="58" t="s">
        <v>73</v>
      </c>
      <c r="C28" s="19" t="s">
        <v>74</v>
      </c>
      <c r="D28" s="19"/>
      <c r="E28" s="19"/>
      <c r="F28" s="19"/>
      <c r="G28" s="19"/>
      <c r="H28" s="98"/>
      <c r="I28" s="98"/>
      <c r="J28" s="20"/>
      <c r="K28" s="21" t="s">
        <v>75</v>
      </c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39.75" customHeight="1">
      <c r="A29" s="65"/>
      <c r="B29" s="58" t="s">
        <v>76</v>
      </c>
      <c r="C29" s="19" t="s">
        <v>77</v>
      </c>
      <c r="D29" s="19"/>
      <c r="E29" s="19"/>
      <c r="F29" s="19"/>
      <c r="G29" s="19"/>
      <c r="H29" s="98"/>
      <c r="I29" s="98"/>
      <c r="J29" s="20"/>
      <c r="K29" s="21" t="s">
        <v>75</v>
      </c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38.25" customHeight="1">
      <c r="A30" s="65"/>
      <c r="B30" s="58" t="s">
        <v>78</v>
      </c>
      <c r="C30" s="18" t="s">
        <v>79</v>
      </c>
      <c r="D30" s="19"/>
      <c r="E30" s="19"/>
      <c r="F30" s="19"/>
      <c r="G30" s="19"/>
      <c r="H30" s="98"/>
      <c r="I30" s="98"/>
      <c r="J30" s="20"/>
      <c r="K30" s="21" t="s">
        <v>75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39" customHeight="1">
      <c r="A31" s="65"/>
      <c r="B31" s="58" t="s">
        <v>80</v>
      </c>
      <c r="C31" s="18" t="s">
        <v>81</v>
      </c>
      <c r="D31" s="19"/>
      <c r="E31" s="19"/>
      <c r="F31" s="19"/>
      <c r="G31" s="19"/>
      <c r="H31" s="98"/>
      <c r="I31" s="98"/>
      <c r="J31" s="20"/>
      <c r="K31" s="21" t="s">
        <v>75</v>
      </c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ht="40.5" customHeight="1">
      <c r="A32" s="65"/>
      <c r="B32" s="58" t="s">
        <v>82</v>
      </c>
      <c r="C32" s="18" t="s">
        <v>83</v>
      </c>
      <c r="D32" s="19"/>
      <c r="E32" s="19"/>
      <c r="F32" s="19"/>
      <c r="G32" s="19"/>
      <c r="H32" s="98"/>
      <c r="I32" s="98"/>
      <c r="J32" s="20"/>
      <c r="K32" s="21" t="s">
        <v>75</v>
      </c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ht="40.5" customHeight="1">
      <c r="A33" s="65"/>
      <c r="B33" s="58" t="s">
        <v>84</v>
      </c>
      <c r="C33" s="18" t="s">
        <v>85</v>
      </c>
      <c r="D33" s="19"/>
      <c r="E33" s="19"/>
      <c r="F33" s="19"/>
      <c r="G33" s="19"/>
      <c r="H33" s="98"/>
      <c r="I33" s="98"/>
      <c r="J33" s="20"/>
      <c r="K33" s="21" t="s">
        <v>75</v>
      </c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ht="51" customHeight="1">
      <c r="A34" s="65"/>
      <c r="B34" s="58" t="s">
        <v>86</v>
      </c>
      <c r="C34" s="19" t="s">
        <v>87</v>
      </c>
      <c r="D34" s="19"/>
      <c r="E34" s="19"/>
      <c r="F34" s="19"/>
      <c r="G34" s="19"/>
      <c r="H34" s="98"/>
      <c r="I34" s="98"/>
      <c r="J34" s="20"/>
      <c r="K34" s="21" t="s">
        <v>88</v>
      </c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ht="48.75" customHeight="1">
      <c r="A35" s="65"/>
      <c r="B35" s="58" t="s">
        <v>89</v>
      </c>
      <c r="C35" s="19" t="s">
        <v>90</v>
      </c>
      <c r="D35" s="19"/>
      <c r="E35" s="19"/>
      <c r="F35" s="19"/>
      <c r="G35" s="19"/>
      <c r="H35" s="98"/>
      <c r="I35" s="98"/>
      <c r="J35" s="20"/>
      <c r="K35" s="21" t="s">
        <v>91</v>
      </c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ht="16.5" customHeight="1">
      <c r="A36" s="65"/>
      <c r="B36" s="59"/>
      <c r="C36" s="23"/>
      <c r="D36" s="23"/>
      <c r="E36" s="23"/>
      <c r="F36" s="23"/>
      <c r="G36" s="23"/>
      <c r="H36" s="105"/>
      <c r="I36" s="106"/>
      <c r="J36" s="16"/>
      <c r="K36" s="17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ht="24" customHeight="1">
      <c r="A37" s="65"/>
      <c r="B37" s="59"/>
      <c r="C37" s="24" t="s">
        <v>92</v>
      </c>
      <c r="D37" s="24"/>
      <c r="E37" s="24"/>
      <c r="F37" s="24"/>
      <c r="G37" s="24"/>
      <c r="H37" s="107">
        <f>SUM(H27:H36)</f>
        <v>0</v>
      </c>
      <c r="I37" s="107">
        <f>SUM(I27:I36)</f>
        <v>0</v>
      </c>
      <c r="J37" s="33"/>
      <c r="K37" s="34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ht="13.5" customHeight="1">
      <c r="A38" s="62"/>
      <c r="B38" s="63"/>
      <c r="C38" s="30"/>
      <c r="D38" s="19"/>
      <c r="E38" s="19"/>
      <c r="F38" s="19"/>
      <c r="G38" s="19"/>
      <c r="H38" s="108"/>
      <c r="I38" s="108"/>
      <c r="J38" s="31"/>
      <c r="K38" s="26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ht="18" customHeight="1">
      <c r="A39" s="143" t="s">
        <v>93</v>
      </c>
      <c r="B39" s="66"/>
      <c r="C39" s="32" t="s">
        <v>94</v>
      </c>
      <c r="D39" s="23"/>
      <c r="E39" s="23"/>
      <c r="F39" s="23"/>
      <c r="G39" s="23"/>
      <c r="H39" s="109"/>
      <c r="I39" s="109"/>
      <c r="J39" s="16"/>
      <c r="K39" s="17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ht="0.75" hidden="1" customHeight="1">
      <c r="A40" s="144"/>
      <c r="B40" s="59"/>
      <c r="C40" s="35" t="s">
        <v>95</v>
      </c>
      <c r="D40" s="19"/>
      <c r="E40" s="19"/>
      <c r="F40" s="19"/>
      <c r="G40" s="19"/>
      <c r="H40" s="110"/>
      <c r="I40" s="110"/>
      <c r="J40" s="25"/>
      <c r="K40" s="26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38.25" customHeight="1">
      <c r="A41" s="144"/>
      <c r="B41" s="58" t="s">
        <v>96</v>
      </c>
      <c r="C41" s="18" t="s">
        <v>97</v>
      </c>
      <c r="D41" s="19"/>
      <c r="E41" s="19"/>
      <c r="F41" s="19"/>
      <c r="G41" s="19"/>
      <c r="H41" s="98"/>
      <c r="I41" s="98"/>
      <c r="J41" s="20"/>
      <c r="K41" s="21" t="s">
        <v>75</v>
      </c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ht="60.75" customHeight="1">
      <c r="A42" s="144"/>
      <c r="B42" s="58" t="s">
        <v>98</v>
      </c>
      <c r="C42" s="19" t="s">
        <v>99</v>
      </c>
      <c r="D42" s="19"/>
      <c r="E42" s="19"/>
      <c r="F42" s="19"/>
      <c r="G42" s="19"/>
      <c r="H42" s="98"/>
      <c r="I42" s="98"/>
      <c r="J42" s="20"/>
      <c r="K42" s="21" t="s">
        <v>100</v>
      </c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ht="48.75" customHeight="1">
      <c r="A43" s="145"/>
      <c r="B43" s="66"/>
      <c r="C43" s="149" t="s">
        <v>212</v>
      </c>
      <c r="D43" s="23"/>
      <c r="E43" s="23"/>
      <c r="F43" s="23"/>
      <c r="G43" s="23"/>
      <c r="H43" s="109"/>
      <c r="I43" s="109"/>
      <c r="J43" s="16"/>
      <c r="K43" s="17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21" customHeight="1">
      <c r="A44" s="60"/>
      <c r="B44" s="59"/>
      <c r="C44" s="35"/>
      <c r="D44" s="19"/>
      <c r="E44" s="19"/>
      <c r="F44" s="19"/>
      <c r="G44" s="19"/>
      <c r="H44" s="110"/>
      <c r="I44" s="110"/>
      <c r="J44" s="25"/>
      <c r="K44" s="26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ht="43.5" customHeight="1">
      <c r="A45" s="62"/>
      <c r="B45" s="58" t="s">
        <v>96</v>
      </c>
      <c r="C45" s="18" t="s">
        <v>97</v>
      </c>
      <c r="D45" s="19"/>
      <c r="E45" s="19"/>
      <c r="F45" s="19"/>
      <c r="G45" s="19"/>
      <c r="H45" s="98"/>
      <c r="I45" s="98"/>
      <c r="J45" s="20"/>
      <c r="K45" s="21" t="s">
        <v>75</v>
      </c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 ht="43.5" customHeight="1">
      <c r="A46" s="143" t="s">
        <v>102</v>
      </c>
      <c r="B46" s="58" t="s">
        <v>98</v>
      </c>
      <c r="C46" s="19" t="s">
        <v>52</v>
      </c>
      <c r="D46" s="19"/>
      <c r="E46" s="19"/>
      <c r="F46" s="19"/>
      <c r="G46" s="19"/>
      <c r="H46" s="98"/>
      <c r="I46" s="98"/>
      <c r="J46" s="20"/>
      <c r="K46" s="21" t="s">
        <v>53</v>
      </c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67.5" customHeight="1">
      <c r="A47" s="144"/>
      <c r="B47" s="59"/>
      <c r="C47" s="23"/>
      <c r="D47" s="23"/>
      <c r="E47" s="23"/>
      <c r="F47" s="23"/>
      <c r="G47" s="23"/>
      <c r="H47" s="105"/>
      <c r="I47" s="106"/>
      <c r="J47" s="16"/>
      <c r="K47" s="17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spans="1:27" ht="54.75" customHeight="1">
      <c r="A48" s="144"/>
      <c r="B48" s="59"/>
      <c r="C48" s="24" t="s">
        <v>101</v>
      </c>
      <c r="D48" s="24"/>
      <c r="E48" s="24"/>
      <c r="F48" s="24"/>
      <c r="G48" s="24"/>
      <c r="H48" s="107">
        <f>SUM(H39:H47)</f>
        <v>0</v>
      </c>
      <c r="I48" s="107">
        <f>SUM(I39:I47)</f>
        <v>0</v>
      </c>
      <c r="J48" s="33"/>
      <c r="K48" s="34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pans="1:27" ht="54.75" customHeight="1">
      <c r="A49" s="144"/>
      <c r="B49" s="63"/>
      <c r="C49" s="30"/>
      <c r="D49" s="19"/>
      <c r="E49" s="19"/>
      <c r="F49" s="19"/>
      <c r="G49" s="19"/>
      <c r="H49" s="108"/>
      <c r="I49" s="108"/>
      <c r="J49" s="31"/>
      <c r="K49" s="26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ht="51" customHeight="1">
      <c r="A50" s="145"/>
      <c r="B50" s="57"/>
      <c r="C50" s="32" t="s">
        <v>103</v>
      </c>
      <c r="D50" s="23"/>
      <c r="E50" s="23"/>
      <c r="F50" s="23"/>
      <c r="G50" s="23"/>
      <c r="H50" s="109"/>
      <c r="I50" s="109"/>
      <c r="J50" s="16"/>
      <c r="K50" s="17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spans="1:27" ht="15" customHeight="1">
      <c r="A51" s="60"/>
      <c r="B51" s="58" t="s">
        <v>104</v>
      </c>
      <c r="C51" s="18" t="s">
        <v>105</v>
      </c>
      <c r="D51" s="19"/>
      <c r="E51" s="19"/>
      <c r="F51" s="19"/>
      <c r="G51" s="19"/>
      <c r="H51" s="98"/>
      <c r="I51" s="98"/>
      <c r="J51" s="20"/>
      <c r="K51" s="21" t="s">
        <v>106</v>
      </c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spans="1:27" ht="48.75" customHeight="1">
      <c r="A52" s="60"/>
      <c r="B52" s="58" t="s">
        <v>107</v>
      </c>
      <c r="C52" s="18" t="s">
        <v>108</v>
      </c>
      <c r="D52" s="19"/>
      <c r="E52" s="19"/>
      <c r="F52" s="19"/>
      <c r="G52" s="19"/>
      <c r="H52" s="98"/>
      <c r="I52" s="98"/>
      <c r="J52" s="20"/>
      <c r="K52" s="21" t="s">
        <v>75</v>
      </c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15" customHeight="1">
      <c r="A53" s="62"/>
      <c r="B53" s="58" t="s">
        <v>109</v>
      </c>
      <c r="C53" s="19" t="s">
        <v>110</v>
      </c>
      <c r="D53" s="19"/>
      <c r="E53" s="19"/>
      <c r="F53" s="19"/>
      <c r="G53" s="19"/>
      <c r="H53" s="98"/>
      <c r="I53" s="98"/>
      <c r="J53" s="20"/>
      <c r="K53" s="21" t="s">
        <v>111</v>
      </c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35.25" customHeight="1">
      <c r="A54" s="143" t="s">
        <v>116</v>
      </c>
      <c r="B54" s="58" t="s">
        <v>112</v>
      </c>
      <c r="C54" s="19" t="s">
        <v>113</v>
      </c>
      <c r="D54" s="19"/>
      <c r="E54" s="19"/>
      <c r="F54" s="19"/>
      <c r="G54" s="19"/>
      <c r="H54" s="98"/>
      <c r="I54" s="98"/>
      <c r="J54" s="20"/>
      <c r="K54" s="21" t="s">
        <v>114</v>
      </c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spans="1:27" ht="66" customHeight="1">
      <c r="A55" s="144"/>
      <c r="B55" s="57"/>
      <c r="C55" s="149" t="s">
        <v>211</v>
      </c>
      <c r="D55" s="23"/>
      <c r="E55" s="23"/>
      <c r="F55" s="23"/>
      <c r="G55" s="23"/>
      <c r="H55" s="109"/>
      <c r="I55" s="109"/>
      <c r="J55" s="16"/>
      <c r="K55" s="17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ht="55.5" customHeight="1">
      <c r="A56" s="144"/>
      <c r="B56" s="58" t="s">
        <v>104</v>
      </c>
      <c r="C56" s="18" t="s">
        <v>105</v>
      </c>
      <c r="D56" s="19"/>
      <c r="E56" s="19"/>
      <c r="F56" s="19"/>
      <c r="G56" s="19"/>
      <c r="H56" s="98"/>
      <c r="I56" s="98"/>
      <c r="J56" s="20"/>
      <c r="K56" s="21" t="s">
        <v>106</v>
      </c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spans="1:27" ht="66" customHeight="1">
      <c r="A57" s="144"/>
      <c r="B57" s="58" t="s">
        <v>107</v>
      </c>
      <c r="C57" s="18" t="s">
        <v>108</v>
      </c>
      <c r="D57" s="19"/>
      <c r="E57" s="19"/>
      <c r="F57" s="19"/>
      <c r="G57" s="19"/>
      <c r="H57" s="98"/>
      <c r="I57" s="98"/>
      <c r="J57" s="20"/>
      <c r="K57" s="21" t="s">
        <v>75</v>
      </c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</row>
    <row r="58" spans="1:27" ht="66" customHeight="1">
      <c r="A58" s="144"/>
      <c r="B58" s="58" t="s">
        <v>109</v>
      </c>
      <c r="C58" s="19" t="s">
        <v>52</v>
      </c>
      <c r="D58" s="19"/>
      <c r="E58" s="19"/>
      <c r="F58" s="19"/>
      <c r="G58" s="19"/>
      <c r="H58" s="98"/>
      <c r="I58" s="98"/>
      <c r="J58" s="20"/>
      <c r="K58" s="21" t="s">
        <v>53</v>
      </c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ht="66" customHeight="1">
      <c r="A59" s="144"/>
      <c r="B59" s="58" t="s">
        <v>112</v>
      </c>
      <c r="C59" s="19" t="s">
        <v>52</v>
      </c>
      <c r="D59" s="19"/>
      <c r="E59" s="19"/>
      <c r="F59" s="19"/>
      <c r="G59" s="19"/>
      <c r="H59" s="98"/>
      <c r="I59" s="98"/>
      <c r="J59" s="20"/>
      <c r="K59" s="21" t="s">
        <v>53</v>
      </c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1:27" ht="66" customHeight="1">
      <c r="A60" s="144"/>
      <c r="B60" s="67"/>
      <c r="C60" s="23"/>
      <c r="D60" s="23"/>
      <c r="E60" s="23"/>
      <c r="F60" s="23"/>
      <c r="G60" s="23"/>
      <c r="H60" s="105"/>
      <c r="I60" s="106"/>
      <c r="J60" s="16"/>
      <c r="K60" s="17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90" customHeight="1">
      <c r="A61" s="144"/>
      <c r="B61" s="67"/>
      <c r="C61" s="24" t="s">
        <v>115</v>
      </c>
      <c r="D61" s="24"/>
      <c r="E61" s="24"/>
      <c r="F61" s="24"/>
      <c r="G61" s="24"/>
      <c r="H61" s="107">
        <f>SUM(H50:H60)</f>
        <v>0</v>
      </c>
      <c r="I61" s="107">
        <f>SUM(I50:I60)</f>
        <v>0</v>
      </c>
      <c r="J61" s="25"/>
      <c r="K61" s="26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ht="57" customHeight="1">
      <c r="A62" s="144"/>
      <c r="B62" s="63"/>
      <c r="C62" s="30"/>
      <c r="D62" s="19"/>
      <c r="E62" s="19"/>
      <c r="F62" s="19"/>
      <c r="G62" s="19"/>
      <c r="H62" s="108"/>
      <c r="I62" s="108"/>
      <c r="J62" s="31"/>
      <c r="K62" s="26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 spans="1:27" ht="18.75" customHeight="1">
      <c r="A63" s="70"/>
      <c r="B63" s="57"/>
      <c r="C63" s="36" t="s">
        <v>117</v>
      </c>
      <c r="D63" s="23"/>
      <c r="E63" s="23"/>
      <c r="F63" s="23"/>
      <c r="G63" s="23"/>
      <c r="H63" s="109"/>
      <c r="I63" s="109"/>
      <c r="J63" s="16"/>
      <c r="K63" s="17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</row>
    <row r="64" spans="1:27" ht="21" customHeight="1">
      <c r="A64" s="71"/>
      <c r="B64" s="68" t="s">
        <v>118</v>
      </c>
      <c r="C64" s="19" t="s">
        <v>119</v>
      </c>
      <c r="D64" s="19"/>
      <c r="E64" s="19"/>
      <c r="F64" s="19"/>
      <c r="G64" s="19"/>
      <c r="H64" s="98"/>
      <c r="I64" s="98"/>
      <c r="J64" s="20"/>
      <c r="K64" s="21" t="s">
        <v>120</v>
      </c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ht="13.5" customHeight="1">
      <c r="A65" s="62"/>
      <c r="B65" s="69" t="s">
        <v>121</v>
      </c>
      <c r="C65" s="37" t="s">
        <v>122</v>
      </c>
      <c r="D65" s="19"/>
      <c r="E65" s="19"/>
      <c r="F65" s="19"/>
      <c r="G65" s="19"/>
      <c r="H65" s="98"/>
      <c r="I65" s="98"/>
      <c r="J65" s="38"/>
      <c r="K65" s="39" t="s">
        <v>123</v>
      </c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</row>
    <row r="66" spans="1:27" ht="16.5" customHeight="1">
      <c r="A66" s="143" t="s">
        <v>140</v>
      </c>
      <c r="B66" s="69" t="s">
        <v>124</v>
      </c>
      <c r="C66" s="18" t="s">
        <v>48</v>
      </c>
      <c r="D66" s="19"/>
      <c r="E66" s="19"/>
      <c r="F66" s="19"/>
      <c r="G66" s="19"/>
      <c r="H66" s="98"/>
      <c r="I66" s="98"/>
      <c r="J66" s="20"/>
      <c r="K66" s="21" t="s">
        <v>125</v>
      </c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</row>
    <row r="67" spans="1:27" ht="32.25" customHeight="1">
      <c r="A67" s="144"/>
      <c r="B67" s="69" t="s">
        <v>126</v>
      </c>
      <c r="C67" s="18" t="s">
        <v>105</v>
      </c>
      <c r="D67" s="19"/>
      <c r="E67" s="19"/>
      <c r="F67" s="19"/>
      <c r="G67" s="19"/>
      <c r="H67" s="98"/>
      <c r="I67" s="98"/>
      <c r="J67" s="22"/>
      <c r="K67" s="21" t="s">
        <v>128</v>
      </c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 ht="32.25" customHeight="1">
      <c r="A68" s="144"/>
      <c r="B68" s="69" t="s">
        <v>127</v>
      </c>
      <c r="C68" s="18" t="s">
        <v>130</v>
      </c>
      <c r="D68" s="19"/>
      <c r="E68" s="19"/>
      <c r="F68" s="19"/>
      <c r="G68" s="19"/>
      <c r="H68" s="98"/>
      <c r="I68" s="98"/>
      <c r="J68" s="20"/>
      <c r="K68" s="21" t="s">
        <v>75</v>
      </c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</row>
    <row r="69" spans="1:27" ht="32.25" customHeight="1">
      <c r="A69" s="144"/>
      <c r="B69" s="69" t="s">
        <v>129</v>
      </c>
      <c r="C69" s="18" t="s">
        <v>132</v>
      </c>
      <c r="D69" s="19"/>
      <c r="E69" s="19"/>
      <c r="F69" s="19"/>
      <c r="G69" s="19"/>
      <c r="H69" s="98"/>
      <c r="I69" s="98"/>
      <c r="J69" s="20"/>
      <c r="K69" s="21" t="s">
        <v>133</v>
      </c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</row>
    <row r="70" spans="1:27" ht="18" customHeight="1">
      <c r="A70" s="145"/>
      <c r="B70" s="69" t="s">
        <v>131</v>
      </c>
      <c r="C70" s="19" t="s">
        <v>135</v>
      </c>
      <c r="D70" s="19"/>
      <c r="E70" s="19"/>
      <c r="F70" s="19"/>
      <c r="G70" s="19"/>
      <c r="H70" s="98"/>
      <c r="I70" s="98"/>
      <c r="J70" s="20"/>
      <c r="K70" s="21" t="s">
        <v>136</v>
      </c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pans="1:27" ht="21" customHeight="1">
      <c r="A71" s="60"/>
      <c r="B71" s="69" t="s">
        <v>134</v>
      </c>
      <c r="C71" s="40" t="s">
        <v>137</v>
      </c>
      <c r="D71" s="19"/>
      <c r="E71" s="19"/>
      <c r="F71" s="19"/>
      <c r="G71" s="19"/>
      <c r="H71" s="98"/>
      <c r="I71" s="98"/>
      <c r="J71" s="20"/>
      <c r="K71" s="21" t="s">
        <v>138</v>
      </c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</row>
    <row r="72" spans="1:27" ht="15.75" customHeight="1">
      <c r="A72" s="62"/>
      <c r="B72" s="69"/>
      <c r="C72" s="23"/>
      <c r="D72" s="23"/>
      <c r="E72" s="23"/>
      <c r="F72" s="23"/>
      <c r="G72" s="23"/>
      <c r="H72" s="105"/>
      <c r="I72" s="106"/>
      <c r="J72" s="16"/>
      <c r="K72" s="17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</row>
    <row r="73" spans="1:27" ht="32.25" customHeight="1">
      <c r="A73" s="64" t="s">
        <v>152</v>
      </c>
      <c r="B73" s="72"/>
      <c r="C73" s="24" t="s">
        <v>139</v>
      </c>
      <c r="D73" s="24"/>
      <c r="E73" s="24"/>
      <c r="F73" s="24"/>
      <c r="G73" s="24"/>
      <c r="H73" s="107">
        <f>SUM(H63:H72)</f>
        <v>0</v>
      </c>
      <c r="I73" s="107">
        <f>SUM(I63:I72)</f>
        <v>0</v>
      </c>
      <c r="J73" s="41"/>
      <c r="K73" s="42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1:27" ht="32.25" customHeight="1">
      <c r="A74" s="60"/>
      <c r="B74" s="63"/>
      <c r="C74" s="30"/>
      <c r="D74" s="19"/>
      <c r="E74" s="19"/>
      <c r="F74" s="19"/>
      <c r="G74" s="19"/>
      <c r="H74" s="108"/>
      <c r="I74" s="108"/>
      <c r="J74" s="31"/>
      <c r="K74" s="26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 spans="1:27" ht="32.25" customHeight="1">
      <c r="A75" s="64"/>
      <c r="B75" s="57"/>
      <c r="C75" s="32" t="s">
        <v>141</v>
      </c>
      <c r="D75" s="23"/>
      <c r="E75" s="23"/>
      <c r="F75" s="23"/>
      <c r="G75" s="23"/>
      <c r="H75" s="109"/>
      <c r="I75" s="109"/>
      <c r="J75" s="16"/>
      <c r="K75" s="17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</row>
    <row r="76" spans="1:27" ht="21" customHeight="1">
      <c r="A76" s="64"/>
      <c r="B76" s="69" t="s">
        <v>142</v>
      </c>
      <c r="C76" s="19" t="s">
        <v>143</v>
      </c>
      <c r="D76" s="19"/>
      <c r="E76" s="19"/>
      <c r="F76" s="19"/>
      <c r="G76" s="19"/>
      <c r="H76" s="98"/>
      <c r="I76" s="98"/>
      <c r="J76" s="20"/>
      <c r="K76" s="21" t="s">
        <v>144</v>
      </c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1:27" ht="25.5" customHeight="1">
      <c r="A77" s="60"/>
      <c r="B77" s="69" t="s">
        <v>145</v>
      </c>
      <c r="C77" s="19" t="s">
        <v>146</v>
      </c>
      <c r="D77" s="19"/>
      <c r="E77" s="19"/>
      <c r="F77" s="19"/>
      <c r="G77" s="19"/>
      <c r="H77" s="98"/>
      <c r="I77" s="98"/>
      <c r="J77" s="20"/>
      <c r="K77" s="21" t="s">
        <v>147</v>
      </c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</row>
    <row r="78" spans="1:27" ht="18" customHeight="1">
      <c r="A78" s="62"/>
      <c r="B78" s="69" t="s">
        <v>148</v>
      </c>
      <c r="C78" s="19" t="s">
        <v>149</v>
      </c>
      <c r="D78" s="19"/>
      <c r="E78" s="19"/>
      <c r="F78" s="19"/>
      <c r="G78" s="19"/>
      <c r="H78" s="98"/>
      <c r="I78" s="98"/>
      <c r="J78" s="20"/>
      <c r="K78" s="21" t="s">
        <v>150</v>
      </c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 spans="1:27" ht="47.25" customHeight="1">
      <c r="A79" s="64" t="s">
        <v>161</v>
      </c>
      <c r="B79" s="73"/>
      <c r="C79" s="23"/>
      <c r="D79" s="23"/>
      <c r="E79" s="23"/>
      <c r="F79" s="23"/>
      <c r="G79" s="23"/>
      <c r="H79" s="105"/>
      <c r="I79" s="105"/>
      <c r="J79" s="16"/>
      <c r="K79" s="17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7" ht="56.25" customHeight="1">
      <c r="A80" s="60"/>
      <c r="B80" s="72"/>
      <c r="C80" s="24" t="s">
        <v>151</v>
      </c>
      <c r="D80" s="24"/>
      <c r="E80" s="24"/>
      <c r="F80" s="24"/>
      <c r="G80" s="24"/>
      <c r="H80" s="107">
        <f>SUM(H75:H79)</f>
        <v>0</v>
      </c>
      <c r="I80" s="107">
        <f>SUM(I75:I79)</f>
        <v>0</v>
      </c>
      <c r="J80" s="41"/>
      <c r="K80" s="42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 spans="1:27" ht="33" customHeight="1">
      <c r="A81" s="64"/>
      <c r="B81" s="63"/>
      <c r="C81" s="30"/>
      <c r="D81" s="19"/>
      <c r="E81" s="19"/>
      <c r="F81" s="19"/>
      <c r="G81" s="19"/>
      <c r="H81" s="108"/>
      <c r="I81" s="108"/>
      <c r="J81" s="31"/>
      <c r="K81" s="26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</row>
    <row r="82" spans="1:27" ht="50.25" customHeight="1">
      <c r="A82" s="60"/>
      <c r="B82" s="57"/>
      <c r="C82" s="32" t="s">
        <v>153</v>
      </c>
      <c r="D82" s="23"/>
      <c r="E82" s="23"/>
      <c r="F82" s="23"/>
      <c r="G82" s="23"/>
      <c r="H82" s="109"/>
      <c r="I82" s="109"/>
      <c r="J82" s="16"/>
      <c r="K82" s="17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ht="12.75" customHeight="1">
      <c r="A83" s="60"/>
      <c r="B83" s="69" t="s">
        <v>154</v>
      </c>
      <c r="C83" s="19" t="s">
        <v>155</v>
      </c>
      <c r="D83" s="19"/>
      <c r="E83" s="19"/>
      <c r="F83" s="19"/>
      <c r="G83" s="19"/>
      <c r="H83" s="98"/>
      <c r="I83" s="98"/>
      <c r="J83" s="20"/>
      <c r="K83" s="21" t="s">
        <v>156</v>
      </c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spans="1:27" ht="12.75" customHeight="1">
      <c r="A84" s="60"/>
      <c r="B84" s="69" t="s">
        <v>157</v>
      </c>
      <c r="C84" s="19" t="s">
        <v>158</v>
      </c>
      <c r="D84" s="19"/>
      <c r="E84" s="19"/>
      <c r="F84" s="19"/>
      <c r="G84" s="19"/>
      <c r="H84" s="98"/>
      <c r="I84" s="98"/>
      <c r="J84" s="20"/>
      <c r="K84" s="21" t="s">
        <v>159</v>
      </c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</row>
    <row r="85" spans="1:27" ht="12.75" customHeight="1">
      <c r="A85" s="60"/>
      <c r="B85" s="73"/>
      <c r="C85" s="23"/>
      <c r="D85" s="23"/>
      <c r="E85" s="23"/>
      <c r="F85" s="23"/>
      <c r="G85" s="23"/>
      <c r="H85" s="105"/>
      <c r="I85" s="105"/>
      <c r="J85" s="16"/>
      <c r="K85" s="17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spans="1:27" ht="102" customHeight="1">
      <c r="A86" s="60"/>
      <c r="B86" s="72"/>
      <c r="C86" s="24" t="s">
        <v>160</v>
      </c>
      <c r="D86" s="24"/>
      <c r="E86" s="24"/>
      <c r="F86" s="24"/>
      <c r="G86" s="24"/>
      <c r="H86" s="107">
        <f>SUM(H82:H85)</f>
        <v>0</v>
      </c>
      <c r="I86" s="107">
        <f>SUM(I82:I85)</f>
        <v>0</v>
      </c>
      <c r="J86" s="41"/>
      <c r="K86" s="42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</row>
    <row r="87" spans="1:27" ht="42.75" customHeight="1">
      <c r="A87" s="60"/>
      <c r="B87" s="63"/>
      <c r="C87" s="30"/>
      <c r="D87" s="19"/>
      <c r="E87" s="19"/>
      <c r="F87" s="19"/>
      <c r="G87" s="19"/>
      <c r="H87" s="108"/>
      <c r="I87" s="108"/>
      <c r="J87" s="43"/>
      <c r="K87" s="42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spans="1:27" ht="60" customHeight="1">
      <c r="A88" s="60"/>
      <c r="B88" s="57"/>
      <c r="C88" s="32" t="s">
        <v>162</v>
      </c>
      <c r="D88" s="23"/>
      <c r="E88" s="23"/>
      <c r="F88" s="23"/>
      <c r="G88" s="23"/>
      <c r="H88" s="111"/>
      <c r="I88" s="112"/>
      <c r="J88" s="16"/>
      <c r="K88" s="17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12.75" customHeight="1">
      <c r="A89" s="60"/>
      <c r="B89" s="69" t="s">
        <v>163</v>
      </c>
      <c r="C89" s="18" t="s">
        <v>164</v>
      </c>
      <c r="D89" s="19"/>
      <c r="E89" s="19"/>
      <c r="F89" s="19"/>
      <c r="G89" s="19"/>
      <c r="H89" s="98"/>
      <c r="I89" s="98"/>
      <c r="J89" s="44"/>
      <c r="K89" s="45" t="s">
        <v>165</v>
      </c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spans="1:27" ht="12.75" customHeight="1">
      <c r="A90" s="60"/>
      <c r="B90" s="69" t="s">
        <v>166</v>
      </c>
      <c r="C90" s="46" t="s">
        <v>167</v>
      </c>
      <c r="D90" s="19"/>
      <c r="E90" s="19"/>
      <c r="F90" s="19"/>
      <c r="G90" s="19"/>
      <c r="H90" s="98"/>
      <c r="I90" s="98"/>
      <c r="J90" s="47"/>
      <c r="K90" s="48" t="s">
        <v>168</v>
      </c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 ht="12.75" customHeight="1">
      <c r="A91" s="60"/>
      <c r="B91" s="69" t="s">
        <v>169</v>
      </c>
      <c r="C91" s="46" t="s">
        <v>170</v>
      </c>
      <c r="D91" s="19"/>
      <c r="E91" s="19"/>
      <c r="F91" s="19"/>
      <c r="G91" s="19"/>
      <c r="H91" s="98"/>
      <c r="I91" s="98"/>
      <c r="J91" s="47"/>
      <c r="K91" s="48" t="s">
        <v>171</v>
      </c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12.75" customHeight="1">
      <c r="A92" s="60"/>
      <c r="B92" s="69" t="s">
        <v>172</v>
      </c>
      <c r="C92" s="46" t="s">
        <v>173</v>
      </c>
      <c r="D92" s="19"/>
      <c r="E92" s="19"/>
      <c r="F92" s="19"/>
      <c r="G92" s="19"/>
      <c r="H92" s="98"/>
      <c r="I92" s="98"/>
      <c r="J92" s="47"/>
      <c r="K92" s="48" t="s">
        <v>174</v>
      </c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</row>
    <row r="93" spans="1:27" ht="84" customHeight="1">
      <c r="A93" s="60"/>
      <c r="B93" s="69" t="s">
        <v>175</v>
      </c>
      <c r="C93" s="46" t="s">
        <v>176</v>
      </c>
      <c r="D93" s="19"/>
      <c r="E93" s="19"/>
      <c r="F93" s="19"/>
      <c r="G93" s="19"/>
      <c r="H93" s="98"/>
      <c r="I93" s="98"/>
      <c r="J93" s="47"/>
      <c r="K93" s="48" t="s">
        <v>177</v>
      </c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</row>
    <row r="94" spans="1:27" ht="12.75" customHeight="1">
      <c r="A94" s="62"/>
      <c r="B94" s="69" t="s">
        <v>178</v>
      </c>
      <c r="C94" s="46" t="s">
        <v>179</v>
      </c>
      <c r="D94" s="19"/>
      <c r="E94" s="19"/>
      <c r="F94" s="19"/>
      <c r="G94" s="19"/>
      <c r="H94" s="98"/>
      <c r="I94" s="98"/>
      <c r="J94" s="47"/>
      <c r="K94" s="48" t="s">
        <v>180</v>
      </c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 ht="42" customHeight="1">
      <c r="A95" s="114"/>
      <c r="B95" s="69" t="s">
        <v>181</v>
      </c>
      <c r="C95" s="46" t="s">
        <v>182</v>
      </c>
      <c r="D95" s="19"/>
      <c r="E95" s="19"/>
      <c r="F95" s="19"/>
      <c r="G95" s="19"/>
      <c r="H95" s="98"/>
      <c r="I95" s="98"/>
      <c r="J95" s="47"/>
      <c r="K95" s="52" t="s">
        <v>202</v>
      </c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</row>
    <row r="96" spans="1:27" ht="12.75" customHeight="1">
      <c r="A96" s="62"/>
      <c r="B96" s="69" t="s">
        <v>183</v>
      </c>
      <c r="C96" s="46" t="s">
        <v>204</v>
      </c>
      <c r="D96" s="19"/>
      <c r="E96" s="19"/>
      <c r="F96" s="19"/>
      <c r="G96" s="19"/>
      <c r="H96" s="98"/>
      <c r="I96" s="98"/>
      <c r="J96" s="47"/>
      <c r="K96" s="48" t="s">
        <v>203</v>
      </c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</row>
    <row r="97" spans="1:27" s="53" customFormat="1" ht="12.75" customHeight="1">
      <c r="A97" s="76"/>
      <c r="B97" s="69" t="s">
        <v>184</v>
      </c>
      <c r="C97" s="18" t="s">
        <v>185</v>
      </c>
      <c r="D97" s="19"/>
      <c r="E97" s="19"/>
      <c r="F97" s="19"/>
      <c r="G97" s="19"/>
      <c r="H97" s="98"/>
      <c r="I97" s="98"/>
      <c r="J97" s="20"/>
      <c r="K97" s="21" t="s">
        <v>186</v>
      </c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 s="53" customFormat="1" ht="12.75" customHeight="1">
      <c r="A98" s="76"/>
      <c r="B98" s="69" t="s">
        <v>187</v>
      </c>
      <c r="C98" s="18" t="s">
        <v>188</v>
      </c>
      <c r="D98" s="19"/>
      <c r="E98" s="19"/>
      <c r="F98" s="19"/>
      <c r="G98" s="19"/>
      <c r="H98" s="98"/>
      <c r="I98" s="98"/>
      <c r="J98" s="20"/>
      <c r="K98" s="21" t="s">
        <v>189</v>
      </c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</row>
    <row r="99" spans="1:27" s="53" customFormat="1" ht="12.75" customHeight="1">
      <c r="A99" s="76"/>
      <c r="B99" s="69" t="s">
        <v>190</v>
      </c>
      <c r="C99" s="46" t="s">
        <v>191</v>
      </c>
      <c r="D99" s="19"/>
      <c r="E99" s="19"/>
      <c r="F99" s="19"/>
      <c r="G99" s="19"/>
      <c r="H99" s="98"/>
      <c r="I99" s="98"/>
      <c r="J99" s="20"/>
      <c r="K99" s="21" t="s">
        <v>192</v>
      </c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</row>
    <row r="100" spans="1:27" ht="76.5" customHeight="1">
      <c r="A100" s="74"/>
      <c r="B100" s="69" t="s">
        <v>193</v>
      </c>
      <c r="C100" s="46" t="s">
        <v>194</v>
      </c>
      <c r="D100" s="19"/>
      <c r="E100" s="19"/>
      <c r="F100" s="19"/>
      <c r="G100" s="19"/>
      <c r="H100" s="98"/>
      <c r="I100" s="98"/>
      <c r="J100" s="20"/>
      <c r="K100" s="21" t="s">
        <v>195</v>
      </c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pans="1:27" ht="12.75" customHeight="1">
      <c r="A101" s="57"/>
      <c r="B101" s="73"/>
      <c r="C101" s="49"/>
      <c r="D101" s="23"/>
      <c r="E101" s="23"/>
      <c r="F101" s="23"/>
      <c r="G101" s="23"/>
      <c r="H101" s="105"/>
      <c r="I101" s="106"/>
      <c r="J101" s="16"/>
      <c r="K101" s="17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</row>
    <row r="102" spans="1:27" ht="18.75">
      <c r="A102" s="57"/>
      <c r="B102" s="184"/>
      <c r="C102" s="185" t="s">
        <v>196</v>
      </c>
      <c r="D102" s="186"/>
      <c r="E102" s="186"/>
      <c r="F102" s="186"/>
      <c r="G102" s="186"/>
      <c r="H102" s="187">
        <f>SUM(H88:H101)</f>
        <v>0</v>
      </c>
      <c r="I102" s="187">
        <f>SUM(I88:I101)</f>
        <v>0</v>
      </c>
      <c r="J102" s="188"/>
      <c r="K102" s="189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</row>
    <row r="103" spans="1:27" ht="12.75" customHeight="1">
      <c r="A103" s="57"/>
      <c r="B103" s="190"/>
      <c r="C103" s="191"/>
      <c r="D103" s="192"/>
      <c r="E103" s="188"/>
      <c r="F103" s="188"/>
      <c r="G103" s="188"/>
      <c r="H103" s="193"/>
      <c r="I103" s="194"/>
      <c r="J103" s="191"/>
      <c r="K103" s="189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spans="1:27" ht="15.75">
      <c r="A104" s="57"/>
      <c r="B104" s="155"/>
      <c r="C104" s="156" t="s">
        <v>197</v>
      </c>
      <c r="D104" s="157"/>
      <c r="E104" s="158"/>
      <c r="F104" s="158"/>
      <c r="G104" s="159"/>
      <c r="H104" s="160">
        <f>H10+H25+H37+H48+H61+H73+H80+H86+H102</f>
        <v>0</v>
      </c>
      <c r="I104" s="160">
        <f>I10+I25+I37+I48+I61+I73+I80+I86+I102</f>
        <v>0</v>
      </c>
      <c r="J104" s="158"/>
      <c r="K104" s="154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spans="1:27" ht="12.75" customHeight="1">
      <c r="A105" s="57"/>
      <c r="B105" s="150"/>
      <c r="C105" s="161"/>
      <c r="D105" s="152"/>
      <c r="E105" s="153"/>
      <c r="F105" s="153"/>
      <c r="G105" s="162"/>
      <c r="H105" s="163"/>
      <c r="I105" s="163"/>
      <c r="J105" s="151"/>
      <c r="K105" s="154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</row>
    <row r="106" spans="1:27" ht="15.75">
      <c r="A106" s="57"/>
      <c r="B106" s="164"/>
      <c r="C106" s="165" t="s">
        <v>206</v>
      </c>
      <c r="D106" s="166"/>
      <c r="E106" s="167"/>
      <c r="F106" s="167"/>
      <c r="G106" s="162"/>
      <c r="H106" s="168">
        <f>SUM(H4:H105)/3</f>
        <v>0</v>
      </c>
      <c r="I106" s="168">
        <f>SUM(I4:I105)/3</f>
        <v>0</v>
      </c>
      <c r="J106" s="161"/>
      <c r="K106" s="169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15.75">
      <c r="A107" s="57"/>
      <c r="B107" s="164"/>
      <c r="C107" s="165" t="s">
        <v>207</v>
      </c>
      <c r="D107" s="166"/>
      <c r="E107" s="167"/>
      <c r="F107" s="167"/>
      <c r="G107" s="162"/>
      <c r="H107" s="170">
        <f>H104-H106</f>
        <v>0</v>
      </c>
      <c r="I107" s="170">
        <f>I104-I106</f>
        <v>0</v>
      </c>
      <c r="J107" s="161"/>
      <c r="K107" s="169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</row>
    <row r="108" spans="1:27" ht="12.75" customHeight="1">
      <c r="A108" s="57"/>
      <c r="B108" s="164"/>
      <c r="C108" s="171"/>
      <c r="D108" s="172"/>
      <c r="E108" s="167"/>
      <c r="F108" s="167"/>
      <c r="G108" s="162"/>
      <c r="H108" s="173"/>
      <c r="I108" s="173"/>
      <c r="J108" s="161"/>
      <c r="K108" s="169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</row>
    <row r="109" spans="1:27" ht="60">
      <c r="A109" s="57"/>
      <c r="B109" s="174"/>
      <c r="C109" s="175" t="s">
        <v>34</v>
      </c>
      <c r="D109" s="176"/>
      <c r="E109" s="177"/>
      <c r="F109" s="177"/>
      <c r="G109" s="178"/>
      <c r="H109" s="179"/>
      <c r="I109" s="179"/>
      <c r="J109" s="180"/>
      <c r="K109" s="181" t="s">
        <v>35</v>
      </c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 ht="12.75" customHeight="1">
      <c r="A110" s="57"/>
      <c r="B110" s="182"/>
      <c r="C110" s="183"/>
      <c r="D110" s="183"/>
      <c r="E110" s="183"/>
      <c r="F110" s="183"/>
      <c r="G110" s="183"/>
      <c r="H110" s="183"/>
      <c r="I110" s="183"/>
      <c r="J110" s="183"/>
      <c r="K110" s="183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spans="1:27" ht="12.75" customHeight="1">
      <c r="A111" s="57"/>
      <c r="B111" s="182"/>
      <c r="C111" s="183"/>
      <c r="D111" s="183"/>
      <c r="E111" s="183"/>
      <c r="F111" s="183"/>
      <c r="G111" s="183"/>
      <c r="H111" s="183"/>
      <c r="I111" s="183"/>
      <c r="J111" s="183"/>
      <c r="K111" s="183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spans="1:27" ht="12.75" customHeight="1">
      <c r="A112" s="57"/>
      <c r="B112" s="182"/>
      <c r="C112" s="183"/>
      <c r="D112" s="183"/>
      <c r="E112" s="183"/>
      <c r="F112" s="183"/>
      <c r="G112" s="183"/>
      <c r="H112" s="183"/>
      <c r="I112" s="183"/>
      <c r="J112" s="183"/>
      <c r="K112" s="183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12.75" customHeight="1">
      <c r="A113" s="57"/>
      <c r="B113" s="57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</row>
    <row r="114" spans="1:27" ht="12.75" customHeight="1">
      <c r="A114" s="57"/>
      <c r="B114" s="57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</row>
    <row r="115" spans="1:27" ht="12.75" customHeight="1">
      <c r="A115" s="57"/>
      <c r="B115" s="57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spans="1:27" ht="12.75" customHeight="1">
      <c r="A116" s="57"/>
      <c r="B116" s="57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</row>
    <row r="117" spans="1:27" ht="12.75" customHeight="1">
      <c r="A117" s="57"/>
      <c r="B117" s="57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</row>
    <row r="118" spans="1:27" ht="12.75" customHeight="1">
      <c r="A118" s="57"/>
      <c r="B118" s="57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12.75" customHeight="1">
      <c r="A119" s="57"/>
      <c r="B119" s="57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spans="1:27" ht="12.75" customHeight="1">
      <c r="A120" s="57"/>
      <c r="B120" s="57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spans="1:27" ht="12.75" customHeight="1">
      <c r="A121" s="57"/>
      <c r="B121" s="57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 ht="12.75" customHeight="1">
      <c r="A122" s="57"/>
      <c r="B122" s="57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</row>
    <row r="123" spans="1:27" ht="12.75" customHeight="1">
      <c r="A123" s="57"/>
      <c r="B123" s="57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</row>
    <row r="124" spans="1:27" ht="12.75" customHeight="1">
      <c r="A124" s="57"/>
      <c r="B124" s="57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pans="1:27" ht="12.75" customHeight="1">
      <c r="A125" s="57"/>
      <c r="B125" s="57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1:27" ht="12.75" customHeight="1">
      <c r="A126" s="57"/>
      <c r="B126" s="57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pans="1:27" ht="12.75" customHeight="1">
      <c r="A127" s="57"/>
      <c r="B127" s="57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12.75" customHeight="1">
      <c r="A128" s="57"/>
      <c r="B128" s="57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pans="1:27" ht="12.75" customHeight="1">
      <c r="A129" s="57"/>
      <c r="B129" s="57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spans="1:27" ht="12.75" customHeight="1">
      <c r="A130" s="57"/>
      <c r="B130" s="57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 ht="12.75" customHeight="1">
      <c r="A131" s="57"/>
      <c r="B131" s="57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</row>
    <row r="132" spans="1:27" ht="12.75" customHeight="1">
      <c r="A132" s="57"/>
      <c r="B132" s="57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</row>
    <row r="133" spans="1:27" ht="12.75" customHeight="1">
      <c r="A133" s="57"/>
      <c r="B133" s="57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7" ht="12.75" customHeight="1">
      <c r="A134" s="57"/>
      <c r="B134" s="57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 spans="1:27" ht="12.75" customHeight="1">
      <c r="A135" s="57"/>
      <c r="B135" s="57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</row>
    <row r="136" spans="1:27" ht="12.75" customHeight="1">
      <c r="A136" s="57"/>
      <c r="B136" s="57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1:27" ht="12.75" customHeight="1">
      <c r="A137" s="57"/>
      <c r="B137" s="57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</row>
    <row r="138" spans="1:27" ht="12.75" customHeight="1">
      <c r="A138" s="57"/>
      <c r="B138" s="57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</row>
    <row r="139" spans="1:27" ht="12.75" customHeight="1">
      <c r="A139" s="57"/>
      <c r="B139" s="57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spans="1:27" ht="12.75" customHeight="1">
      <c r="A140" s="57"/>
      <c r="B140" s="57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</row>
    <row r="141" spans="1:27" ht="12.75" customHeight="1">
      <c r="A141" s="57"/>
      <c r="B141" s="57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</row>
    <row r="142" spans="1:27" ht="12.75" customHeight="1">
      <c r="A142" s="57"/>
      <c r="B142" s="57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27" ht="12.75" customHeight="1">
      <c r="A143" s="57"/>
      <c r="B143" s="57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</row>
    <row r="144" spans="1:27" ht="12.75" customHeight="1">
      <c r="A144" s="57"/>
      <c r="B144" s="57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</row>
    <row r="145" spans="1:27" ht="12.75" customHeight="1">
      <c r="A145" s="57"/>
      <c r="B145" s="57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spans="1:27" ht="12.75" customHeight="1">
      <c r="A146" s="57"/>
      <c r="B146" s="57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</row>
    <row r="147" spans="1:27" ht="12.75" customHeight="1">
      <c r="A147" s="57"/>
      <c r="B147" s="57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</row>
    <row r="148" spans="1:27" ht="12.75" customHeight="1">
      <c r="A148" s="57"/>
      <c r="B148" s="57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 ht="12.75" customHeight="1">
      <c r="A149" s="57"/>
      <c r="B149" s="57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</row>
    <row r="150" spans="1:27" ht="12.75" customHeight="1">
      <c r="A150" s="57"/>
      <c r="B150" s="57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</row>
    <row r="151" spans="1:27" ht="12.75" customHeight="1">
      <c r="A151" s="57"/>
      <c r="B151" s="57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ht="12.75" customHeight="1">
      <c r="A152" s="57"/>
      <c r="B152" s="57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</row>
    <row r="153" spans="1:27" ht="12.75" customHeight="1">
      <c r="A153" s="57"/>
      <c r="B153" s="57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</row>
    <row r="154" spans="1:27" ht="12.75" customHeight="1">
      <c r="A154" s="57"/>
      <c r="B154" s="57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pans="1:27" ht="12.75" customHeight="1">
      <c r="A155" s="57"/>
      <c r="B155" s="57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</row>
    <row r="156" spans="1:27" ht="12.75" customHeight="1">
      <c r="A156" s="57"/>
      <c r="B156" s="57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</row>
    <row r="157" spans="1:27" ht="12.75" customHeight="1">
      <c r="A157" s="57"/>
      <c r="B157" s="57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spans="1:27" ht="12.75" customHeight="1">
      <c r="A158" s="57"/>
      <c r="B158" s="57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59" spans="1:27" ht="12.75" customHeight="1">
      <c r="A159" s="57"/>
      <c r="B159" s="57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</row>
    <row r="160" spans="1:27" ht="12.75" customHeight="1">
      <c r="A160" s="57"/>
      <c r="B160" s="57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ht="12.75" customHeight="1">
      <c r="A161" s="57"/>
      <c r="B161" s="57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</row>
    <row r="162" spans="1:27" ht="12.75" customHeight="1">
      <c r="A162" s="57"/>
      <c r="B162" s="57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</row>
    <row r="163" spans="1:27" ht="12.75" customHeight="1">
      <c r="A163" s="57"/>
      <c r="B163" s="57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7" ht="12.75" customHeight="1">
      <c r="A164" s="57"/>
      <c r="B164" s="57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</row>
    <row r="165" spans="1:27" ht="12.75" customHeight="1">
      <c r="A165" s="57"/>
      <c r="B165" s="57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</row>
    <row r="166" spans="1:27" ht="12.75" customHeight="1">
      <c r="A166" s="57"/>
      <c r="B166" s="57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pans="1:27" ht="12.75" customHeight="1">
      <c r="A167" s="57"/>
      <c r="B167" s="57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</row>
    <row r="168" spans="1:27" ht="12.75" customHeight="1">
      <c r="A168" s="57"/>
      <c r="B168" s="57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</row>
    <row r="169" spans="1:27" ht="12.75" customHeight="1">
      <c r="A169" s="57"/>
      <c r="B169" s="57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customHeight="1">
      <c r="A170" s="57"/>
      <c r="B170" s="57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</row>
    <row r="171" spans="1:27" ht="12.75" customHeight="1">
      <c r="A171" s="57"/>
      <c r="B171" s="57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</row>
    <row r="172" spans="1:27" ht="12.75" customHeight="1">
      <c r="A172" s="57"/>
      <c r="B172" s="57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customHeight="1">
      <c r="A173" s="57"/>
      <c r="B173" s="57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</row>
    <row r="174" spans="1:27" ht="12.75" customHeight="1">
      <c r="A174" s="57"/>
      <c r="B174" s="57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</row>
    <row r="175" spans="1:27" ht="12.75" customHeight="1">
      <c r="A175" s="57"/>
      <c r="B175" s="57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customHeight="1">
      <c r="A176" s="57"/>
      <c r="B176" s="57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</row>
    <row r="177" spans="1:27" ht="12.75" customHeight="1">
      <c r="A177" s="57"/>
      <c r="B177" s="57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</row>
    <row r="178" spans="1:27" ht="12.75" customHeight="1">
      <c r="A178" s="57"/>
      <c r="B178" s="57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customHeight="1">
      <c r="A179" s="57"/>
      <c r="B179" s="57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</row>
    <row r="180" spans="1:27" ht="12.75" customHeight="1">
      <c r="A180" s="57"/>
      <c r="B180" s="57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</row>
    <row r="181" spans="1:27" ht="12.75" customHeight="1">
      <c r="A181" s="57"/>
      <c r="B181" s="57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customHeight="1">
      <c r="A182" s="57"/>
      <c r="B182" s="57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</row>
    <row r="183" spans="1:27" ht="12.75" customHeight="1">
      <c r="A183" s="57"/>
      <c r="B183" s="57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</row>
    <row r="184" spans="1:27" ht="12.75" customHeight="1">
      <c r="A184" s="57"/>
      <c r="B184" s="57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customHeight="1">
      <c r="A185" s="57"/>
      <c r="B185" s="57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</row>
    <row r="186" spans="1:27" ht="12.75" customHeight="1">
      <c r="A186" s="57"/>
      <c r="B186" s="57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</row>
    <row r="187" spans="1:27" ht="12.75" customHeight="1">
      <c r="A187" s="57"/>
      <c r="B187" s="57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customHeight="1">
      <c r="A188" s="57"/>
      <c r="B188" s="57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</row>
    <row r="189" spans="1:27" ht="12.75" customHeight="1">
      <c r="A189" s="57"/>
      <c r="B189" s="57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</row>
    <row r="190" spans="1:27" ht="12.75" customHeight="1">
      <c r="A190" s="57"/>
      <c r="B190" s="57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customHeight="1">
      <c r="A191" s="57"/>
      <c r="B191" s="57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</row>
    <row r="192" spans="1:27" ht="12.75" customHeight="1">
      <c r="A192" s="57"/>
      <c r="B192" s="57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</row>
    <row r="193" spans="1:27" ht="12.75" customHeight="1">
      <c r="A193" s="57"/>
      <c r="B193" s="57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customHeight="1">
      <c r="A194" s="57"/>
      <c r="B194" s="57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</row>
    <row r="195" spans="1:27" ht="12.75" customHeight="1">
      <c r="A195" s="57"/>
      <c r="B195" s="57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</row>
    <row r="196" spans="1:27" ht="12.75" customHeight="1">
      <c r="A196" s="57"/>
      <c r="B196" s="57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customHeight="1">
      <c r="A197" s="57"/>
      <c r="B197" s="57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</row>
    <row r="198" spans="1:27" ht="12.75" customHeight="1">
      <c r="A198" s="57"/>
      <c r="B198" s="57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</row>
    <row r="199" spans="1:27" ht="12.75" customHeight="1">
      <c r="A199" s="57"/>
      <c r="B199" s="57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customHeight="1">
      <c r="A200" s="57"/>
      <c r="B200" s="57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</row>
    <row r="201" spans="1:27" ht="12.75" customHeight="1">
      <c r="A201" s="57"/>
      <c r="B201" s="57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</row>
    <row r="202" spans="1:27" ht="12.75" customHeight="1">
      <c r="A202" s="57"/>
      <c r="B202" s="57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customHeight="1">
      <c r="A203" s="57"/>
      <c r="B203" s="57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</row>
    <row r="204" spans="1:27" ht="12.75" customHeight="1">
      <c r="A204" s="57"/>
      <c r="B204" s="57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</row>
    <row r="205" spans="1:27" ht="12.75" customHeight="1">
      <c r="A205" s="57"/>
      <c r="B205" s="57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customHeight="1">
      <c r="A206" s="57"/>
      <c r="B206" s="57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</row>
    <row r="207" spans="1:27" ht="12.75" customHeight="1">
      <c r="A207" s="57"/>
      <c r="B207" s="57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</row>
    <row r="208" spans="1:27" ht="12.75" customHeight="1">
      <c r="A208" s="57"/>
      <c r="B208" s="57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customHeight="1">
      <c r="A209" s="57"/>
      <c r="B209" s="57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</row>
    <row r="210" spans="1:27" ht="12.75" customHeight="1">
      <c r="A210" s="57"/>
      <c r="B210" s="57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</row>
    <row r="211" spans="1:27" ht="12.75" customHeight="1">
      <c r="A211" s="57"/>
      <c r="B211" s="57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customHeight="1">
      <c r="A212" s="57"/>
      <c r="B212" s="57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</row>
    <row r="213" spans="1:27" ht="12.75" customHeight="1">
      <c r="A213" s="57"/>
      <c r="B213" s="57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</row>
    <row r="214" spans="1:27" ht="12.75" customHeight="1">
      <c r="A214" s="57"/>
      <c r="B214" s="57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customHeight="1">
      <c r="A215" s="57"/>
      <c r="B215" s="57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</row>
    <row r="216" spans="1:27" ht="12.75" customHeight="1">
      <c r="A216" s="57"/>
      <c r="B216" s="57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</row>
    <row r="217" spans="1:27" ht="12.75" customHeight="1">
      <c r="A217" s="57"/>
      <c r="B217" s="57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customHeight="1">
      <c r="A218" s="57"/>
      <c r="B218" s="57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</row>
    <row r="219" spans="1:27" ht="12.75" customHeight="1">
      <c r="A219" s="57"/>
      <c r="B219" s="57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</row>
    <row r="220" spans="1:27" ht="12.75" customHeight="1">
      <c r="A220" s="57"/>
      <c r="B220" s="57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customHeight="1">
      <c r="A221" s="57"/>
      <c r="B221" s="57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</row>
    <row r="222" spans="1:27" ht="12.75" customHeight="1">
      <c r="A222" s="57"/>
      <c r="B222" s="57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</row>
    <row r="223" spans="1:27" ht="12.75" customHeight="1">
      <c r="A223" s="57"/>
      <c r="B223" s="57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customHeight="1">
      <c r="A224" s="57"/>
      <c r="B224" s="57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</row>
    <row r="225" spans="1:27" ht="12.75" customHeight="1">
      <c r="A225" s="57"/>
      <c r="B225" s="57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</row>
    <row r="226" spans="1:27" ht="12.75" customHeight="1">
      <c r="A226" s="57"/>
      <c r="B226" s="57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customHeight="1">
      <c r="A227" s="57"/>
      <c r="B227" s="57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</row>
    <row r="228" spans="1:27" ht="12.75" customHeight="1">
      <c r="A228" s="57"/>
      <c r="B228" s="57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</row>
    <row r="229" spans="1:27" ht="12.75" customHeight="1">
      <c r="A229" s="57"/>
      <c r="B229" s="57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customHeight="1">
      <c r="A230" s="57"/>
      <c r="B230" s="57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</row>
    <row r="231" spans="1:27" ht="12.75" customHeight="1">
      <c r="A231" s="57"/>
      <c r="B231" s="57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</row>
    <row r="232" spans="1:27" ht="12.75" customHeight="1">
      <c r="A232" s="57"/>
      <c r="B232" s="57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customHeight="1">
      <c r="A233" s="57"/>
      <c r="B233" s="57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</row>
    <row r="234" spans="1:27" ht="12.75" customHeight="1">
      <c r="A234" s="57"/>
      <c r="B234" s="57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</row>
    <row r="235" spans="1:27" ht="12.75" customHeight="1">
      <c r="A235" s="57"/>
      <c r="B235" s="57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customHeight="1">
      <c r="A236" s="57"/>
      <c r="B236" s="57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</row>
    <row r="237" spans="1:27" ht="12.75" customHeight="1">
      <c r="A237" s="57"/>
      <c r="B237" s="57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</row>
    <row r="238" spans="1:27" ht="12.75" customHeight="1">
      <c r="A238" s="57"/>
      <c r="B238" s="57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customHeight="1">
      <c r="A239" s="57"/>
      <c r="B239" s="57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</row>
    <row r="240" spans="1:27" ht="12.75" customHeight="1">
      <c r="A240" s="57"/>
      <c r="B240" s="57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</row>
    <row r="241" spans="1:27" ht="12.75" customHeight="1">
      <c r="A241" s="57"/>
      <c r="B241" s="57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customHeight="1">
      <c r="A242" s="57"/>
      <c r="B242" s="57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</row>
    <row r="243" spans="1:27" ht="12.75" customHeight="1">
      <c r="A243" s="57"/>
      <c r="B243" s="57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</row>
    <row r="244" spans="1:27" ht="12.75" customHeight="1">
      <c r="A244" s="57"/>
      <c r="B244" s="57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customHeight="1">
      <c r="A245" s="57"/>
      <c r="B245" s="57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</row>
    <row r="246" spans="1:27" ht="12.75" customHeight="1">
      <c r="A246" s="57"/>
      <c r="B246" s="57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</row>
    <row r="247" spans="1:27" ht="12.75" customHeight="1">
      <c r="A247" s="57"/>
      <c r="B247" s="57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customHeight="1">
      <c r="A248" s="57"/>
      <c r="B248" s="57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</row>
    <row r="249" spans="1:27" ht="12.75" customHeight="1">
      <c r="A249" s="57"/>
      <c r="B249" s="57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</row>
    <row r="250" spans="1:27" ht="12.75" customHeight="1">
      <c r="A250" s="57"/>
      <c r="B250" s="57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customHeight="1">
      <c r="A251" s="57"/>
      <c r="B251" s="57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</row>
    <row r="252" spans="1:27" ht="12.75" customHeight="1">
      <c r="A252" s="57"/>
      <c r="B252" s="57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</row>
    <row r="253" spans="1:27" ht="12.75" customHeight="1">
      <c r="A253" s="57"/>
      <c r="B253" s="57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customHeight="1">
      <c r="A254" s="57"/>
      <c r="B254" s="57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</row>
    <row r="255" spans="1:27" ht="12.75" customHeight="1">
      <c r="A255" s="57"/>
      <c r="B255" s="57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</row>
    <row r="256" spans="1:27" ht="12.75" customHeight="1">
      <c r="A256" s="57"/>
      <c r="B256" s="57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customHeight="1">
      <c r="A257" s="57"/>
      <c r="B257" s="57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</row>
    <row r="258" spans="1:27" ht="12.75" customHeight="1">
      <c r="A258" s="57"/>
      <c r="B258" s="57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</row>
    <row r="259" spans="1:27" ht="12.75" customHeight="1">
      <c r="A259" s="57"/>
      <c r="B259" s="57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customHeight="1">
      <c r="A260" s="57"/>
      <c r="B260" s="57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</row>
    <row r="261" spans="1:27" ht="12.75" customHeight="1">
      <c r="A261" s="57"/>
      <c r="B261" s="57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</row>
    <row r="262" spans="1:27" ht="12.75" customHeight="1">
      <c r="A262" s="57"/>
      <c r="B262" s="57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customHeight="1">
      <c r="A263" s="57"/>
      <c r="B263" s="57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</row>
    <row r="264" spans="1:27" ht="12.75" customHeight="1">
      <c r="A264" s="57"/>
      <c r="B264" s="57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</row>
    <row r="265" spans="1:27" ht="12.75" customHeight="1">
      <c r="A265" s="57"/>
      <c r="B265" s="57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customHeight="1">
      <c r="A266" s="57"/>
      <c r="B266" s="57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</row>
    <row r="267" spans="1:27" ht="12.75" customHeight="1">
      <c r="A267" s="57"/>
      <c r="B267" s="57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</row>
    <row r="268" spans="1:27" ht="12.75" customHeight="1">
      <c r="A268" s="57"/>
      <c r="B268" s="57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customHeight="1">
      <c r="A269" s="57"/>
      <c r="B269" s="57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</row>
    <row r="270" spans="1:27" ht="12.75" customHeight="1">
      <c r="A270" s="57"/>
      <c r="B270" s="57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</row>
    <row r="271" spans="1:27" ht="12.75" customHeight="1">
      <c r="A271" s="57"/>
      <c r="B271" s="57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customHeight="1">
      <c r="A272" s="57"/>
      <c r="B272" s="57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</row>
    <row r="273" spans="1:27" ht="12.75" customHeight="1">
      <c r="A273" s="57"/>
      <c r="B273" s="57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</row>
    <row r="274" spans="1:27" ht="12.75" customHeight="1">
      <c r="A274" s="57"/>
      <c r="B274" s="57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customHeight="1">
      <c r="A275" s="57"/>
      <c r="B275" s="57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</row>
    <row r="276" spans="1:27" ht="12.75" customHeight="1">
      <c r="A276" s="57"/>
      <c r="B276" s="57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</row>
    <row r="277" spans="1:27" ht="12.75" customHeight="1">
      <c r="A277" s="57"/>
      <c r="B277" s="57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customHeight="1">
      <c r="A278" s="57"/>
      <c r="B278" s="57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</row>
    <row r="279" spans="1:27" ht="12.75" customHeight="1">
      <c r="A279" s="57"/>
      <c r="B279" s="57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</row>
    <row r="280" spans="1:27" ht="12.75" customHeight="1">
      <c r="A280" s="57"/>
      <c r="B280" s="57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customHeight="1">
      <c r="A281" s="57"/>
      <c r="B281" s="57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</row>
    <row r="282" spans="1:27" ht="12.75" customHeight="1">
      <c r="A282" s="57"/>
      <c r="B282" s="57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</row>
    <row r="283" spans="1:27" ht="12.75" customHeight="1">
      <c r="A283" s="57"/>
      <c r="B283" s="57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customHeight="1">
      <c r="A284" s="57"/>
      <c r="B284" s="57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</row>
    <row r="285" spans="1:27" ht="12.75" customHeight="1">
      <c r="A285" s="57"/>
      <c r="B285" s="57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</row>
    <row r="286" spans="1:27" ht="12.75" customHeight="1">
      <c r="A286" s="57"/>
      <c r="B286" s="57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customHeight="1">
      <c r="A287" s="57"/>
      <c r="B287" s="57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</row>
    <row r="288" spans="1:27" ht="12.75" customHeight="1">
      <c r="A288" s="57"/>
      <c r="B288" s="57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</row>
    <row r="289" spans="1:27" ht="12.75" customHeight="1">
      <c r="A289" s="57"/>
      <c r="B289" s="57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customHeight="1">
      <c r="A290" s="57"/>
      <c r="B290" s="57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</row>
    <row r="291" spans="1:27" ht="12.75" customHeight="1">
      <c r="A291" s="57"/>
      <c r="B291" s="57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</row>
    <row r="292" spans="1:27" ht="12.75" customHeight="1">
      <c r="A292" s="57"/>
      <c r="B292" s="57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customHeight="1">
      <c r="A293" s="57"/>
      <c r="B293" s="57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</row>
    <row r="294" spans="1:27" ht="12.75" customHeight="1">
      <c r="A294" s="57"/>
      <c r="B294" s="57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</row>
    <row r="295" spans="1:27" ht="12.75" customHeight="1">
      <c r="A295" s="57"/>
      <c r="B295" s="57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customHeight="1">
      <c r="A296" s="57"/>
      <c r="B296" s="57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</row>
    <row r="297" spans="1:27" ht="12.75" customHeight="1">
      <c r="A297" s="57"/>
      <c r="B297" s="57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</row>
    <row r="298" spans="1:27" ht="12.75" customHeight="1">
      <c r="A298" s="57"/>
      <c r="B298" s="57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customHeight="1">
      <c r="A299" s="57"/>
      <c r="B299" s="57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</row>
    <row r="300" spans="1:27" ht="12.75" customHeight="1">
      <c r="A300" s="57"/>
      <c r="B300" s="57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</row>
    <row r="301" spans="1:27" ht="12.75" customHeight="1">
      <c r="A301" s="57"/>
      <c r="B301" s="57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customHeight="1">
      <c r="A302" s="57"/>
      <c r="B302" s="57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</row>
    <row r="303" spans="1:27" ht="12.75" customHeight="1">
      <c r="A303" s="57"/>
      <c r="B303" s="57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</row>
    <row r="304" spans="1:27" ht="12.75" customHeight="1">
      <c r="A304" s="57"/>
      <c r="B304" s="57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customHeight="1">
      <c r="A305" s="57"/>
      <c r="B305" s="57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</row>
    <row r="306" spans="1:27" ht="12.75" customHeight="1">
      <c r="A306" s="57"/>
      <c r="B306" s="57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</row>
    <row r="307" spans="1:27" ht="12.75" customHeight="1">
      <c r="A307" s="57"/>
      <c r="B307" s="57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customHeight="1">
      <c r="A308" s="57"/>
      <c r="B308" s="57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</row>
    <row r="309" spans="1:27" ht="12.75" customHeight="1">
      <c r="A309" s="57"/>
      <c r="B309" s="57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</row>
    <row r="310" spans="1:27" ht="12.75" customHeight="1">
      <c r="A310" s="57"/>
      <c r="B310" s="57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customHeight="1">
      <c r="A311" s="57"/>
      <c r="B311" s="57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</row>
    <row r="312" spans="1:27" ht="12.75" customHeight="1">
      <c r="A312" s="57"/>
      <c r="B312" s="57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</row>
    <row r="313" spans="1:27" ht="12.75" customHeight="1">
      <c r="A313" s="57"/>
      <c r="B313" s="57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customHeight="1">
      <c r="A314" s="57"/>
      <c r="B314" s="57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</row>
    <row r="315" spans="1:27" ht="12.75" customHeight="1">
      <c r="A315" s="57"/>
      <c r="B315" s="57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</row>
    <row r="316" spans="1:27" ht="12.75" customHeight="1">
      <c r="A316" s="57"/>
      <c r="B316" s="57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customHeight="1">
      <c r="A317" s="57"/>
      <c r="B317" s="57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</row>
    <row r="318" spans="1:27" ht="12.75" customHeight="1">
      <c r="A318" s="57"/>
      <c r="B318" s="57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</row>
    <row r="319" spans="1:27" ht="12.75" customHeight="1">
      <c r="A319" s="57"/>
      <c r="B319" s="57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customHeight="1">
      <c r="A320" s="57"/>
      <c r="B320" s="57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</row>
    <row r="321" spans="1:27" ht="12.75" customHeight="1">
      <c r="A321" s="57"/>
      <c r="B321" s="57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</row>
    <row r="322" spans="1:27" ht="12.75" customHeight="1">
      <c r="A322" s="57"/>
      <c r="B322" s="57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customHeight="1">
      <c r="A323" s="57"/>
      <c r="B323" s="57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</row>
    <row r="324" spans="1:27" ht="12.75" customHeight="1">
      <c r="A324" s="57"/>
      <c r="B324" s="57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</row>
    <row r="325" spans="1:27" ht="12.75" customHeight="1">
      <c r="A325" s="57"/>
      <c r="B325" s="57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customHeight="1">
      <c r="A326" s="57"/>
      <c r="B326" s="57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</row>
    <row r="327" spans="1:27" ht="12.75" customHeight="1">
      <c r="A327" s="57"/>
      <c r="B327" s="57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</row>
    <row r="328" spans="1:27" ht="12.75" customHeight="1">
      <c r="A328" s="57"/>
      <c r="B328" s="57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customHeight="1">
      <c r="A329" s="57"/>
      <c r="B329" s="57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</row>
    <row r="330" spans="1:27" ht="12.75" customHeight="1">
      <c r="A330" s="57"/>
      <c r="B330" s="57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</row>
    <row r="331" spans="1:27" ht="12.75" customHeight="1">
      <c r="A331" s="57"/>
      <c r="B331" s="57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customHeight="1">
      <c r="A332" s="57"/>
      <c r="B332" s="57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</row>
    <row r="333" spans="1:27" ht="12.75" customHeight="1">
      <c r="A333" s="57"/>
      <c r="B333" s="57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</row>
    <row r="334" spans="1:27" ht="12.75" customHeight="1">
      <c r="A334" s="57"/>
      <c r="B334" s="57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customHeight="1">
      <c r="A335" s="57"/>
      <c r="B335" s="57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</row>
    <row r="336" spans="1:27" ht="12.75" customHeight="1">
      <c r="A336" s="57"/>
      <c r="B336" s="57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</row>
    <row r="337" spans="1:27" ht="12.75" customHeight="1">
      <c r="A337" s="57"/>
      <c r="B337" s="57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customHeight="1">
      <c r="A338" s="57"/>
      <c r="B338" s="57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</row>
    <row r="339" spans="1:27" ht="12.75" customHeight="1">
      <c r="A339" s="57"/>
      <c r="B339" s="57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</row>
    <row r="340" spans="1:27" ht="12.75" customHeight="1">
      <c r="A340" s="57"/>
      <c r="B340" s="57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customHeight="1">
      <c r="A341" s="57"/>
      <c r="B341" s="57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</row>
    <row r="342" spans="1:27" ht="12.75" customHeight="1">
      <c r="A342" s="57"/>
      <c r="B342" s="57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</row>
    <row r="343" spans="1:27" ht="12.75" customHeight="1">
      <c r="A343" s="57"/>
      <c r="B343" s="57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customHeight="1">
      <c r="A344" s="57"/>
      <c r="B344" s="57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</row>
    <row r="345" spans="1:27" ht="12.75" customHeight="1">
      <c r="A345" s="57"/>
      <c r="B345" s="57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</row>
    <row r="346" spans="1:27" ht="12.75" customHeight="1">
      <c r="A346" s="57"/>
      <c r="B346" s="57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customHeight="1">
      <c r="A347" s="57"/>
      <c r="B347" s="57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</row>
    <row r="348" spans="1:27" ht="12.75" customHeight="1">
      <c r="A348" s="57"/>
      <c r="B348" s="57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</row>
    <row r="349" spans="1:27" ht="12.75" customHeight="1">
      <c r="A349" s="57"/>
      <c r="B349" s="57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customHeight="1">
      <c r="A350" s="57"/>
      <c r="B350" s="57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</row>
    <row r="351" spans="1:27" ht="12.75" customHeight="1">
      <c r="A351" s="57"/>
      <c r="B351" s="57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</row>
    <row r="352" spans="1:27" ht="12.75" customHeight="1">
      <c r="A352" s="57"/>
      <c r="B352" s="57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customHeight="1">
      <c r="A353" s="57"/>
      <c r="B353" s="57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</row>
    <row r="354" spans="1:27" ht="12.75" customHeight="1">
      <c r="A354" s="57"/>
      <c r="B354" s="57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</row>
    <row r="355" spans="1:27" ht="12.75" customHeight="1">
      <c r="A355" s="57"/>
      <c r="B355" s="57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customHeight="1">
      <c r="A356" s="57"/>
      <c r="B356" s="57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</row>
    <row r="357" spans="1:27" ht="12.75" customHeight="1">
      <c r="A357" s="57"/>
      <c r="B357" s="57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</row>
    <row r="358" spans="1:27" ht="12.75" customHeight="1">
      <c r="A358" s="57"/>
      <c r="B358" s="57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customHeight="1">
      <c r="A359" s="57"/>
      <c r="B359" s="57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</row>
    <row r="360" spans="1:27" ht="12.75" customHeight="1">
      <c r="A360" s="57"/>
      <c r="B360" s="57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</row>
    <row r="361" spans="1:27" ht="12.75" customHeight="1">
      <c r="A361" s="57"/>
      <c r="B361" s="57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customHeight="1">
      <c r="A362" s="57"/>
      <c r="B362" s="57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</row>
    <row r="363" spans="1:27" ht="12.75" customHeight="1">
      <c r="A363" s="57"/>
      <c r="B363" s="57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</row>
    <row r="364" spans="1:27" ht="12.75" customHeight="1">
      <c r="A364" s="57"/>
      <c r="B364" s="57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customHeight="1">
      <c r="A365" s="57"/>
      <c r="B365" s="57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</row>
    <row r="366" spans="1:27" ht="12.75" customHeight="1">
      <c r="A366" s="57"/>
      <c r="B366" s="57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</row>
    <row r="367" spans="1:27" ht="12.75" customHeight="1">
      <c r="A367" s="57"/>
      <c r="B367" s="57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customHeight="1">
      <c r="A368" s="57"/>
      <c r="B368" s="57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</row>
    <row r="369" spans="1:27" ht="12.75" customHeight="1">
      <c r="A369" s="57"/>
      <c r="B369" s="57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</row>
    <row r="370" spans="1:27" ht="12.75" customHeight="1">
      <c r="A370" s="57"/>
      <c r="B370" s="57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customHeight="1">
      <c r="A371" s="57"/>
      <c r="B371" s="57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</row>
    <row r="372" spans="1:27" ht="12.75" customHeight="1">
      <c r="A372" s="57"/>
      <c r="B372" s="57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</row>
    <row r="373" spans="1:27" ht="12.75" customHeight="1">
      <c r="A373" s="57"/>
      <c r="B373" s="57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customHeight="1">
      <c r="A374" s="57"/>
      <c r="B374" s="57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</row>
    <row r="375" spans="1:27" ht="12.75" customHeight="1">
      <c r="A375" s="57"/>
      <c r="B375" s="57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</row>
    <row r="376" spans="1:27" ht="12.75" customHeight="1">
      <c r="A376" s="57"/>
      <c r="B376" s="57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customHeight="1">
      <c r="A377" s="57"/>
      <c r="B377" s="57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</row>
    <row r="378" spans="1:27" ht="12.75" customHeight="1">
      <c r="A378" s="57"/>
      <c r="B378" s="57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</row>
    <row r="379" spans="1:27" ht="12.75" customHeight="1">
      <c r="A379" s="57"/>
      <c r="B379" s="57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customHeight="1">
      <c r="A380" s="57"/>
      <c r="B380" s="57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</row>
    <row r="381" spans="1:27" ht="12.75" customHeight="1">
      <c r="A381" s="57"/>
      <c r="B381" s="57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</row>
    <row r="382" spans="1:27" ht="12.75" customHeight="1">
      <c r="A382" s="57"/>
      <c r="B382" s="57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customHeight="1">
      <c r="A383" s="57"/>
      <c r="B383" s="57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</row>
    <row r="384" spans="1:27" ht="12.75" customHeight="1">
      <c r="A384" s="57"/>
      <c r="B384" s="57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</row>
    <row r="385" spans="1:27" ht="12.75" customHeight="1">
      <c r="A385" s="57"/>
      <c r="B385" s="57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customHeight="1">
      <c r="A386" s="57"/>
      <c r="B386" s="57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</row>
    <row r="387" spans="1:27" ht="12.75" customHeight="1">
      <c r="A387" s="57"/>
      <c r="B387" s="57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</row>
    <row r="388" spans="1:27" ht="12.75" customHeight="1">
      <c r="A388" s="57"/>
      <c r="B388" s="57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customHeight="1">
      <c r="A389" s="57"/>
      <c r="B389" s="57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</row>
    <row r="390" spans="1:27" ht="12.75" customHeight="1">
      <c r="A390" s="57"/>
      <c r="B390" s="57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</row>
    <row r="391" spans="1:27" ht="12.75" customHeight="1">
      <c r="A391" s="57"/>
      <c r="B391" s="57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customHeight="1">
      <c r="A392" s="57"/>
      <c r="B392" s="57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</row>
    <row r="393" spans="1:27" ht="12.75" customHeight="1">
      <c r="A393" s="57"/>
      <c r="B393" s="57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</row>
    <row r="394" spans="1:27" ht="12.75" customHeight="1">
      <c r="A394" s="57"/>
      <c r="B394" s="57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customHeight="1">
      <c r="A395" s="57"/>
      <c r="B395" s="57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</row>
    <row r="396" spans="1:27" ht="12.75" customHeight="1">
      <c r="A396" s="57"/>
      <c r="B396" s="57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</row>
    <row r="397" spans="1:27" ht="12.75" customHeight="1">
      <c r="A397" s="57"/>
      <c r="B397" s="57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customHeight="1">
      <c r="A398" s="57"/>
      <c r="B398" s="57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</row>
    <row r="399" spans="1:27" ht="12.75" customHeight="1">
      <c r="A399" s="57"/>
      <c r="B399" s="57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</row>
    <row r="400" spans="1:27" ht="12.75" customHeight="1">
      <c r="A400" s="57"/>
      <c r="B400" s="57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customHeight="1">
      <c r="A401" s="57"/>
      <c r="B401" s="57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</row>
    <row r="402" spans="1:27" ht="12.75" customHeight="1">
      <c r="A402" s="57"/>
      <c r="B402" s="57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</row>
    <row r="403" spans="1:27" ht="12.75" customHeight="1">
      <c r="A403" s="57"/>
      <c r="B403" s="57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customHeight="1">
      <c r="A404" s="57"/>
      <c r="B404" s="57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</row>
    <row r="405" spans="1:27" ht="12.75" customHeight="1">
      <c r="A405" s="57"/>
      <c r="B405" s="57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</row>
    <row r="406" spans="1:27" ht="12.75" customHeight="1">
      <c r="A406" s="57"/>
      <c r="B406" s="57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customHeight="1">
      <c r="A407" s="57"/>
      <c r="B407" s="57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</row>
    <row r="408" spans="1:27" ht="12.75" customHeight="1">
      <c r="A408" s="57"/>
      <c r="B408" s="57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</row>
    <row r="409" spans="1:27" ht="12.75" customHeight="1">
      <c r="A409" s="57"/>
      <c r="B409" s="57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customHeight="1">
      <c r="A410" s="57"/>
      <c r="B410" s="57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</row>
    <row r="411" spans="1:27" ht="12.75" customHeight="1">
      <c r="A411" s="57"/>
      <c r="B411" s="57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</row>
    <row r="412" spans="1:27" ht="12.75" customHeight="1">
      <c r="A412" s="57"/>
      <c r="B412" s="57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customHeight="1">
      <c r="A413" s="57"/>
      <c r="B413" s="57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</row>
    <row r="414" spans="1:27" ht="12.75" customHeight="1">
      <c r="A414" s="57"/>
      <c r="B414" s="57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</row>
    <row r="415" spans="1:27" ht="12.75" customHeight="1">
      <c r="A415" s="57"/>
      <c r="B415" s="57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customHeight="1">
      <c r="A416" s="57"/>
      <c r="B416" s="57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</row>
    <row r="417" spans="1:27" ht="12.75" customHeight="1">
      <c r="A417" s="57"/>
      <c r="B417" s="57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</row>
    <row r="418" spans="1:27" ht="12.75" customHeight="1">
      <c r="A418" s="57"/>
      <c r="B418" s="57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customHeight="1">
      <c r="A419" s="57"/>
      <c r="B419" s="57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</row>
    <row r="420" spans="1:27" ht="12.75" customHeight="1">
      <c r="A420" s="57"/>
      <c r="B420" s="57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</row>
    <row r="421" spans="1:27" ht="12.75" customHeight="1">
      <c r="A421" s="57"/>
      <c r="B421" s="57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customHeight="1">
      <c r="A422" s="57"/>
      <c r="B422" s="57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</row>
    <row r="423" spans="1:27" ht="12.75" customHeight="1">
      <c r="A423" s="57"/>
      <c r="B423" s="57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</row>
    <row r="424" spans="1:27" ht="12.75" customHeight="1">
      <c r="A424" s="57"/>
      <c r="B424" s="57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</row>
    <row r="425" spans="1:27" ht="12.75" customHeight="1">
      <c r="A425" s="57"/>
      <c r="B425" s="57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</row>
    <row r="426" spans="1:27" ht="12.75" customHeight="1">
      <c r="A426" s="57"/>
      <c r="B426" s="57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</row>
    <row r="427" spans="1:27" ht="12.75" customHeight="1">
      <c r="A427" s="57"/>
      <c r="B427" s="57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</row>
    <row r="428" spans="1:27" ht="12.75" customHeight="1">
      <c r="A428" s="57"/>
      <c r="B428" s="57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</row>
    <row r="429" spans="1:27" ht="12.75" customHeight="1">
      <c r="A429" s="57"/>
      <c r="B429" s="57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</row>
    <row r="430" spans="1:27" ht="12.75" customHeight="1">
      <c r="A430" s="57"/>
      <c r="B430" s="57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</row>
    <row r="431" spans="1:27" ht="12.75" customHeight="1">
      <c r="A431" s="57"/>
      <c r="B431" s="57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</row>
    <row r="432" spans="1:27" ht="12.75" customHeight="1">
      <c r="A432" s="57"/>
      <c r="B432" s="57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</row>
    <row r="433" spans="1:27" ht="12.75" customHeight="1">
      <c r="A433" s="57"/>
      <c r="B433" s="57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</row>
    <row r="434" spans="1:27" ht="12.75" customHeight="1">
      <c r="A434" s="57"/>
      <c r="B434" s="57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</row>
    <row r="435" spans="1:27" ht="12.75" customHeight="1">
      <c r="A435" s="57"/>
      <c r="B435" s="57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</row>
    <row r="436" spans="1:27" ht="12.75" customHeight="1">
      <c r="A436" s="57"/>
      <c r="B436" s="57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</row>
    <row r="437" spans="1:27" ht="12.75" customHeight="1">
      <c r="A437" s="57"/>
      <c r="B437" s="57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</row>
    <row r="438" spans="1:27" ht="12.75" customHeight="1">
      <c r="A438" s="57"/>
      <c r="B438" s="57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</row>
    <row r="439" spans="1:27" ht="12.75" customHeight="1">
      <c r="A439" s="57"/>
      <c r="B439" s="57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</row>
    <row r="440" spans="1:27" ht="12.75" customHeight="1">
      <c r="A440" s="57"/>
      <c r="B440" s="57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</row>
    <row r="441" spans="1:27" ht="12.75" customHeight="1">
      <c r="A441" s="57"/>
      <c r="B441" s="57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</row>
    <row r="442" spans="1:27" ht="12.75" customHeight="1">
      <c r="A442" s="57"/>
      <c r="B442" s="57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</row>
    <row r="443" spans="1:27" ht="12.75" customHeight="1">
      <c r="A443" s="57"/>
      <c r="B443" s="57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</row>
    <row r="444" spans="1:27" ht="12.75" customHeight="1">
      <c r="A444" s="57"/>
      <c r="B444" s="57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</row>
    <row r="445" spans="1:27" ht="12.75" customHeight="1">
      <c r="A445" s="57"/>
      <c r="B445" s="57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</row>
    <row r="446" spans="1:27" ht="12.75" customHeight="1">
      <c r="A446" s="57"/>
      <c r="B446" s="57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</row>
    <row r="447" spans="1:27" ht="12.75" customHeight="1">
      <c r="A447" s="57"/>
      <c r="B447" s="57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</row>
    <row r="448" spans="1:27" ht="12.75" customHeight="1">
      <c r="A448" s="57"/>
      <c r="B448" s="57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</row>
    <row r="449" spans="1:27" ht="12.75" customHeight="1">
      <c r="A449" s="57"/>
      <c r="B449" s="57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</row>
    <row r="450" spans="1:27" ht="12.75" customHeight="1">
      <c r="A450" s="57"/>
      <c r="B450" s="57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</row>
    <row r="451" spans="1:27" ht="12.75" customHeight="1">
      <c r="A451" s="57"/>
      <c r="B451" s="57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</row>
    <row r="452" spans="1:27" ht="12.75" customHeight="1">
      <c r="A452" s="57"/>
      <c r="B452" s="57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</row>
    <row r="453" spans="1:27" ht="12.75" customHeight="1">
      <c r="A453" s="57"/>
      <c r="B453" s="57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</row>
    <row r="454" spans="1:27" ht="12.75" customHeight="1">
      <c r="A454" s="57"/>
      <c r="B454" s="57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</row>
    <row r="455" spans="1:27" ht="12.75" customHeight="1">
      <c r="A455" s="57"/>
      <c r="B455" s="57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</row>
    <row r="456" spans="1:27" ht="12.75" customHeight="1">
      <c r="A456" s="57"/>
      <c r="B456" s="57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</row>
    <row r="457" spans="1:27" ht="12.75" customHeight="1">
      <c r="A457" s="57"/>
      <c r="B457" s="57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</row>
    <row r="458" spans="1:27" ht="12.75" customHeight="1">
      <c r="A458" s="57"/>
      <c r="B458" s="57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</row>
    <row r="459" spans="1:27" ht="12.75" customHeight="1">
      <c r="A459" s="57"/>
      <c r="B459" s="57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</row>
    <row r="460" spans="1:27" ht="12.75" customHeight="1">
      <c r="A460" s="57"/>
      <c r="B460" s="57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</row>
    <row r="461" spans="1:27" ht="12.75" customHeight="1">
      <c r="A461" s="57"/>
      <c r="B461" s="57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</row>
    <row r="462" spans="1:27" ht="12.75" customHeight="1">
      <c r="A462" s="57"/>
      <c r="B462" s="57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</row>
    <row r="463" spans="1:27" ht="12.75" customHeight="1">
      <c r="A463" s="57"/>
      <c r="B463" s="57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</row>
    <row r="464" spans="1:27" ht="12.75" customHeight="1">
      <c r="A464" s="57"/>
      <c r="B464" s="57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</row>
    <row r="465" spans="1:27" ht="12.75" customHeight="1">
      <c r="A465" s="57"/>
      <c r="B465" s="57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</row>
    <row r="466" spans="1:27" ht="12.75" customHeight="1">
      <c r="A466" s="57"/>
      <c r="B466" s="57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</row>
    <row r="467" spans="1:27" ht="12.75" customHeight="1">
      <c r="A467" s="57"/>
      <c r="B467" s="57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</row>
    <row r="468" spans="1:27" ht="12.75" customHeight="1">
      <c r="A468" s="57"/>
      <c r="B468" s="57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</row>
    <row r="469" spans="1:27" ht="12.75" customHeight="1">
      <c r="A469" s="57"/>
      <c r="B469" s="57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</row>
    <row r="470" spans="1:27" ht="12.75" customHeight="1">
      <c r="A470" s="57"/>
      <c r="B470" s="57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</row>
    <row r="471" spans="1:27" ht="12.75" customHeight="1">
      <c r="A471" s="57"/>
      <c r="B471" s="57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</row>
    <row r="472" spans="1:27" ht="12.75" customHeight="1">
      <c r="A472" s="57"/>
      <c r="B472" s="57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</row>
    <row r="473" spans="1:27" ht="12.75" customHeight="1">
      <c r="A473" s="57"/>
      <c r="B473" s="57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</row>
    <row r="474" spans="1:27" ht="12.75" customHeight="1">
      <c r="A474" s="57"/>
      <c r="B474" s="57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</row>
    <row r="475" spans="1:27" ht="12.75" customHeight="1">
      <c r="A475" s="57"/>
      <c r="B475" s="57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</row>
    <row r="476" spans="1:27" ht="12.75" customHeight="1">
      <c r="A476" s="57"/>
      <c r="B476" s="57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</row>
    <row r="477" spans="1:27" ht="12.75" customHeight="1">
      <c r="A477" s="57"/>
      <c r="B477" s="57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</row>
    <row r="478" spans="1:27" ht="12.75" customHeight="1">
      <c r="A478" s="57"/>
      <c r="B478" s="57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</row>
    <row r="479" spans="1:27" ht="12.75" customHeight="1">
      <c r="A479" s="57"/>
      <c r="B479" s="57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</row>
    <row r="480" spans="1:27" ht="12.75" customHeight="1">
      <c r="A480" s="57"/>
      <c r="B480" s="57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</row>
    <row r="481" spans="1:27" ht="12.75" customHeight="1">
      <c r="A481" s="57"/>
      <c r="B481" s="57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</row>
    <row r="482" spans="1:27" ht="12.75" customHeight="1">
      <c r="A482" s="57"/>
      <c r="B482" s="57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</row>
    <row r="483" spans="1:27" ht="12.75" customHeight="1">
      <c r="A483" s="57"/>
      <c r="B483" s="57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</row>
    <row r="484" spans="1:27" ht="12.75" customHeight="1">
      <c r="A484" s="57"/>
      <c r="B484" s="57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</row>
    <row r="485" spans="1:27" ht="12.75" customHeight="1">
      <c r="A485" s="57"/>
      <c r="B485" s="57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</row>
    <row r="486" spans="1:27" ht="12.75" customHeight="1">
      <c r="A486" s="57"/>
      <c r="B486" s="57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</row>
    <row r="487" spans="1:27" ht="12.75" customHeight="1">
      <c r="A487" s="57"/>
      <c r="B487" s="57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</row>
    <row r="488" spans="1:27" ht="12.75" customHeight="1">
      <c r="A488" s="57"/>
      <c r="B488" s="57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</row>
    <row r="489" spans="1:27" ht="12.75" customHeight="1">
      <c r="A489" s="57"/>
      <c r="B489" s="57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</row>
    <row r="490" spans="1:27" ht="12.75" customHeight="1">
      <c r="A490" s="57"/>
      <c r="B490" s="57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</row>
    <row r="491" spans="1:27" ht="12.75" customHeight="1">
      <c r="A491" s="57"/>
      <c r="B491" s="57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</row>
    <row r="492" spans="1:27" ht="12.75" customHeight="1">
      <c r="A492" s="57"/>
      <c r="B492" s="57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</row>
    <row r="493" spans="1:27" ht="12.75" customHeight="1">
      <c r="A493" s="57"/>
      <c r="B493" s="57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</row>
    <row r="494" spans="1:27" ht="12.75" customHeight="1">
      <c r="A494" s="57"/>
      <c r="B494" s="57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</row>
    <row r="495" spans="1:27" ht="12.75" customHeight="1">
      <c r="A495" s="57"/>
      <c r="B495" s="57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</row>
    <row r="496" spans="1:27" ht="12.75" customHeight="1">
      <c r="A496" s="57"/>
      <c r="B496" s="57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</row>
    <row r="497" spans="1:27" ht="12.75" customHeight="1">
      <c r="A497" s="57"/>
      <c r="B497" s="57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</row>
    <row r="498" spans="1:27" ht="12.75" customHeight="1">
      <c r="A498" s="57"/>
      <c r="B498" s="57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</row>
    <row r="499" spans="1:27" ht="12.75" customHeight="1">
      <c r="A499" s="57"/>
      <c r="B499" s="57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</row>
    <row r="500" spans="1:27" ht="12.75" customHeight="1">
      <c r="A500" s="57"/>
      <c r="B500" s="57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</row>
    <row r="501" spans="1:27" ht="12.75" customHeight="1">
      <c r="A501" s="57"/>
      <c r="B501" s="57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</row>
    <row r="502" spans="1:27" ht="12.75" customHeight="1">
      <c r="A502" s="57"/>
      <c r="B502" s="57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</row>
    <row r="503" spans="1:27" ht="12.75" customHeight="1">
      <c r="A503" s="57"/>
      <c r="B503" s="57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</row>
    <row r="504" spans="1:27" ht="12.75" customHeight="1">
      <c r="A504" s="57"/>
      <c r="B504" s="57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</row>
    <row r="505" spans="1:27" ht="12.75" customHeight="1">
      <c r="A505" s="57"/>
      <c r="B505" s="57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</row>
    <row r="506" spans="1:27" ht="12.75" customHeight="1">
      <c r="A506" s="57"/>
      <c r="B506" s="57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</row>
    <row r="507" spans="1:27" ht="12.75" customHeight="1">
      <c r="A507" s="57"/>
      <c r="B507" s="57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</row>
    <row r="508" spans="1:27" ht="12.75" customHeight="1">
      <c r="A508" s="57"/>
      <c r="B508" s="57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</row>
    <row r="509" spans="1:27" ht="12.75" customHeight="1">
      <c r="A509" s="57"/>
      <c r="B509" s="57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</row>
    <row r="510" spans="1:27" ht="12.75" customHeight="1">
      <c r="A510" s="57"/>
      <c r="B510" s="57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</row>
    <row r="511" spans="1:27" ht="12.75" customHeight="1">
      <c r="A511" s="57"/>
      <c r="B511" s="57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</row>
    <row r="512" spans="1:27" ht="12.75" customHeight="1">
      <c r="A512" s="57"/>
      <c r="B512" s="57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</row>
    <row r="513" spans="1:27" ht="12.75" customHeight="1">
      <c r="A513" s="57"/>
      <c r="B513" s="57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</row>
    <row r="514" spans="1:27" ht="12.75" customHeight="1">
      <c r="A514" s="57"/>
      <c r="B514" s="57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</row>
    <row r="515" spans="1:27" ht="12.75" customHeight="1">
      <c r="A515" s="57"/>
      <c r="B515" s="57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</row>
    <row r="516" spans="1:27" ht="12.75" customHeight="1">
      <c r="A516" s="57"/>
      <c r="B516" s="57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</row>
    <row r="517" spans="1:27" ht="12.75" customHeight="1">
      <c r="A517" s="57"/>
      <c r="B517" s="57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</row>
    <row r="518" spans="1:27" ht="12.75" customHeight="1">
      <c r="A518" s="57"/>
      <c r="B518" s="57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</row>
    <row r="519" spans="1:27" ht="12.75" customHeight="1">
      <c r="A519" s="57"/>
      <c r="B519" s="57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</row>
    <row r="520" spans="1:27" ht="12.75" customHeight="1">
      <c r="A520" s="57"/>
      <c r="B520" s="57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</row>
    <row r="521" spans="1:27" ht="12.75" customHeight="1">
      <c r="A521" s="57"/>
      <c r="B521" s="57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</row>
    <row r="522" spans="1:27" ht="12.75" customHeight="1">
      <c r="A522" s="57"/>
      <c r="B522" s="57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</row>
    <row r="523" spans="1:27" ht="12.75" customHeight="1">
      <c r="A523" s="57"/>
      <c r="B523" s="57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</row>
    <row r="524" spans="1:27" ht="12.75" customHeight="1">
      <c r="A524" s="57"/>
      <c r="B524" s="57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</row>
    <row r="525" spans="1:27" ht="12.75" customHeight="1">
      <c r="A525" s="57"/>
      <c r="B525" s="57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</row>
    <row r="526" spans="1:27" ht="12.75" customHeight="1">
      <c r="A526" s="57"/>
      <c r="B526" s="57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</row>
    <row r="527" spans="1:27" ht="12.75" customHeight="1">
      <c r="A527" s="57"/>
      <c r="B527" s="57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</row>
    <row r="528" spans="1:27" ht="12.75" customHeight="1">
      <c r="A528" s="57"/>
      <c r="B528" s="57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</row>
    <row r="529" spans="1:27" ht="12.75" customHeight="1">
      <c r="A529" s="57"/>
      <c r="B529" s="57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</row>
    <row r="530" spans="1:27" ht="12.75" customHeight="1">
      <c r="A530" s="57"/>
      <c r="B530" s="57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</row>
    <row r="531" spans="1:27" ht="12.75" customHeight="1">
      <c r="A531" s="57"/>
      <c r="B531" s="57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</row>
    <row r="532" spans="1:27" ht="12.75" customHeight="1">
      <c r="A532" s="57"/>
      <c r="B532" s="57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</row>
    <row r="533" spans="1:27" ht="12.75" customHeight="1">
      <c r="A533" s="57"/>
      <c r="B533" s="57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</row>
    <row r="534" spans="1:27" ht="12.75" customHeight="1">
      <c r="A534" s="57"/>
      <c r="B534" s="57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</row>
    <row r="535" spans="1:27" ht="12.75" customHeight="1">
      <c r="A535" s="57"/>
      <c r="B535" s="57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</row>
    <row r="536" spans="1:27" ht="12.75" customHeight="1">
      <c r="A536" s="57"/>
      <c r="B536" s="57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</row>
    <row r="537" spans="1:27" ht="12.75" customHeight="1">
      <c r="A537" s="57"/>
      <c r="B537" s="57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</row>
    <row r="538" spans="1:27" ht="12.75" customHeight="1">
      <c r="A538" s="57"/>
      <c r="B538" s="57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</row>
    <row r="539" spans="1:27" ht="12.75" customHeight="1">
      <c r="A539" s="57"/>
      <c r="B539" s="57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</row>
    <row r="540" spans="1:27" ht="12.75" customHeight="1">
      <c r="A540" s="57"/>
      <c r="B540" s="57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</row>
    <row r="541" spans="1:27" ht="12.75" customHeight="1">
      <c r="A541" s="57"/>
      <c r="B541" s="57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</row>
    <row r="542" spans="1:27" ht="12.75" customHeight="1">
      <c r="A542" s="57"/>
      <c r="B542" s="57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</row>
    <row r="543" spans="1:27" ht="12.75" customHeight="1">
      <c r="A543" s="57"/>
      <c r="B543" s="57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</row>
    <row r="544" spans="1:27" ht="12.75" customHeight="1">
      <c r="A544" s="57"/>
      <c r="B544" s="57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</row>
    <row r="545" spans="1:27" ht="12.75" customHeight="1">
      <c r="A545" s="57"/>
      <c r="B545" s="57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</row>
    <row r="546" spans="1:27" ht="12.75" customHeight="1">
      <c r="A546" s="57"/>
      <c r="B546" s="57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</row>
    <row r="547" spans="1:27" ht="12.75" customHeight="1">
      <c r="A547" s="57"/>
      <c r="B547" s="57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</row>
    <row r="548" spans="1:27" ht="12.75" customHeight="1">
      <c r="A548" s="57"/>
      <c r="B548" s="57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</row>
    <row r="549" spans="1:27" ht="12.75" customHeight="1">
      <c r="A549" s="57"/>
      <c r="B549" s="57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</row>
    <row r="550" spans="1:27" ht="12.75" customHeight="1">
      <c r="A550" s="57"/>
      <c r="B550" s="57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</row>
    <row r="551" spans="1:27" ht="12.75" customHeight="1">
      <c r="A551" s="57"/>
      <c r="B551" s="57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</row>
    <row r="552" spans="1:27" ht="12.75" customHeight="1">
      <c r="A552" s="57"/>
      <c r="B552" s="57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</row>
    <row r="553" spans="1:27" ht="12.75" customHeight="1">
      <c r="A553" s="57"/>
      <c r="B553" s="57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</row>
    <row r="554" spans="1:27" ht="12.75" customHeight="1">
      <c r="A554" s="57"/>
      <c r="B554" s="57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</row>
    <row r="555" spans="1:27" ht="12.75" customHeight="1">
      <c r="A555" s="57"/>
      <c r="B555" s="57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</row>
    <row r="556" spans="1:27" ht="12.75" customHeight="1">
      <c r="A556" s="57"/>
      <c r="B556" s="57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</row>
    <row r="557" spans="1:27" ht="12.75" customHeight="1">
      <c r="A557" s="57"/>
      <c r="B557" s="57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</row>
    <row r="558" spans="1:27" ht="12.75" customHeight="1">
      <c r="A558" s="57"/>
      <c r="B558" s="57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</row>
    <row r="559" spans="1:27" ht="12.75" customHeight="1">
      <c r="A559" s="57"/>
      <c r="B559" s="57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</row>
    <row r="560" spans="1:27" ht="12.75" customHeight="1">
      <c r="A560" s="57"/>
      <c r="B560" s="57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</row>
    <row r="561" spans="1:27" ht="12.75" customHeight="1">
      <c r="A561" s="57"/>
      <c r="B561" s="57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</row>
    <row r="562" spans="1:27" ht="12.75" customHeight="1">
      <c r="A562" s="57"/>
      <c r="B562" s="57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</row>
    <row r="563" spans="1:27" ht="12.75" customHeight="1">
      <c r="A563" s="57"/>
      <c r="B563" s="57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</row>
    <row r="564" spans="1:27" ht="12.75" customHeight="1">
      <c r="A564" s="57"/>
      <c r="B564" s="57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</row>
    <row r="565" spans="1:27" ht="12.75" customHeight="1">
      <c r="A565" s="57"/>
      <c r="B565" s="57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</row>
    <row r="566" spans="1:27" ht="12.75" customHeight="1">
      <c r="A566" s="57"/>
      <c r="B566" s="57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</row>
    <row r="567" spans="1:27" ht="12.75" customHeight="1">
      <c r="A567" s="57"/>
      <c r="B567" s="57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</row>
    <row r="568" spans="1:27" ht="12.75" customHeight="1">
      <c r="A568" s="57"/>
      <c r="B568" s="57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</row>
    <row r="569" spans="1:27" ht="12.75" customHeight="1">
      <c r="A569" s="57"/>
      <c r="B569" s="57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</row>
    <row r="570" spans="1:27" ht="12.75" customHeight="1">
      <c r="A570" s="57"/>
      <c r="B570" s="57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</row>
    <row r="571" spans="1:27" ht="12.75" customHeight="1">
      <c r="A571" s="57"/>
      <c r="B571" s="57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</row>
    <row r="572" spans="1:27" ht="12.75" customHeight="1">
      <c r="A572" s="57"/>
      <c r="B572" s="57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</row>
    <row r="573" spans="1:27" ht="12.75" customHeight="1">
      <c r="A573" s="57"/>
      <c r="B573" s="57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</row>
    <row r="574" spans="1:27" ht="12.75" customHeight="1">
      <c r="A574" s="57"/>
      <c r="B574" s="57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</row>
    <row r="575" spans="1:27" ht="12.75" customHeight="1">
      <c r="A575" s="57"/>
      <c r="B575" s="57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</row>
    <row r="576" spans="1:27" ht="12.75" customHeight="1">
      <c r="A576" s="57"/>
      <c r="B576" s="57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</row>
    <row r="577" spans="1:27" ht="12.75" customHeight="1">
      <c r="A577" s="57"/>
      <c r="B577" s="57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</row>
    <row r="578" spans="1:27" ht="12.75" customHeight="1">
      <c r="A578" s="57"/>
      <c r="B578" s="57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</row>
    <row r="579" spans="1:27" ht="12.75" customHeight="1">
      <c r="A579" s="57"/>
      <c r="B579" s="57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</row>
    <row r="580" spans="1:27" ht="12.75" customHeight="1">
      <c r="A580" s="57"/>
      <c r="B580" s="57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</row>
    <row r="581" spans="1:27" ht="12.75" customHeight="1">
      <c r="A581" s="57"/>
      <c r="B581" s="57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</row>
    <row r="582" spans="1:27" ht="12.75" customHeight="1">
      <c r="A582" s="57"/>
      <c r="B582" s="57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</row>
    <row r="583" spans="1:27" ht="12.75" customHeight="1">
      <c r="A583" s="57"/>
      <c r="B583" s="57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</row>
    <row r="584" spans="1:27" ht="12.75" customHeight="1">
      <c r="A584" s="57"/>
      <c r="B584" s="57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</row>
    <row r="585" spans="1:27" ht="12.75" customHeight="1">
      <c r="A585" s="57"/>
      <c r="B585" s="57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</row>
    <row r="586" spans="1:27" ht="12.75" customHeight="1">
      <c r="A586" s="57"/>
      <c r="B586" s="57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</row>
    <row r="587" spans="1:27" ht="12.75" customHeight="1">
      <c r="A587" s="57"/>
      <c r="B587" s="57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</row>
    <row r="588" spans="1:27" ht="12.75" customHeight="1">
      <c r="A588" s="57"/>
      <c r="B588" s="57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</row>
    <row r="589" spans="1:27" ht="12.75" customHeight="1">
      <c r="A589" s="57"/>
      <c r="B589" s="57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</row>
    <row r="590" spans="1:27" ht="12.75" customHeight="1">
      <c r="A590" s="57"/>
      <c r="B590" s="57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</row>
    <row r="591" spans="1:27" ht="12.75" customHeight="1">
      <c r="A591" s="57"/>
      <c r="B591" s="57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</row>
    <row r="592" spans="1:27" ht="12.75" customHeight="1">
      <c r="A592" s="57"/>
      <c r="B592" s="57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</row>
    <row r="593" spans="1:27" ht="12.75" customHeight="1">
      <c r="A593" s="57"/>
      <c r="B593" s="57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</row>
    <row r="594" spans="1:27" ht="12.75" customHeight="1">
      <c r="A594" s="57"/>
      <c r="B594" s="57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</row>
    <row r="595" spans="1:27" ht="12.75" customHeight="1">
      <c r="A595" s="57"/>
      <c r="B595" s="57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</row>
    <row r="596" spans="1:27" ht="12.75" customHeight="1">
      <c r="A596" s="57"/>
      <c r="B596" s="57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</row>
    <row r="597" spans="1:27" ht="12.75" customHeight="1">
      <c r="A597" s="57"/>
      <c r="B597" s="57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</row>
    <row r="598" spans="1:27" ht="12.75" customHeight="1">
      <c r="A598" s="57"/>
      <c r="B598" s="57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</row>
    <row r="599" spans="1:27" ht="12.75" customHeight="1">
      <c r="A599" s="57"/>
      <c r="B599" s="57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</row>
    <row r="600" spans="1:27" ht="12.75" customHeight="1">
      <c r="A600" s="57"/>
      <c r="B600" s="57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</row>
    <row r="601" spans="1:27" ht="12.75" customHeight="1">
      <c r="A601" s="57"/>
      <c r="B601" s="57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</row>
    <row r="602" spans="1:27" ht="12.75" customHeight="1">
      <c r="A602" s="57"/>
      <c r="B602" s="57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</row>
    <row r="603" spans="1:27" ht="12.75" customHeight="1">
      <c r="A603" s="57"/>
      <c r="B603" s="57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</row>
    <row r="604" spans="1:27" ht="12.75" customHeight="1">
      <c r="A604" s="57"/>
      <c r="B604" s="57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</row>
    <row r="605" spans="1:27" ht="12.75" customHeight="1">
      <c r="A605" s="57"/>
      <c r="B605" s="57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</row>
    <row r="606" spans="1:27" ht="12.75" customHeight="1">
      <c r="A606" s="57"/>
      <c r="B606" s="57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</row>
    <row r="607" spans="1:27" ht="12.75" customHeight="1">
      <c r="A607" s="57"/>
      <c r="B607" s="57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</row>
    <row r="608" spans="1:27" ht="12.75" customHeight="1">
      <c r="A608" s="57"/>
      <c r="B608" s="57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</row>
    <row r="609" spans="1:27" ht="12.75" customHeight="1">
      <c r="A609" s="57"/>
      <c r="B609" s="57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</row>
    <row r="610" spans="1:27" ht="12.75" customHeight="1">
      <c r="A610" s="57"/>
      <c r="B610" s="57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</row>
    <row r="611" spans="1:27" ht="12.75" customHeight="1">
      <c r="A611" s="57"/>
      <c r="B611" s="57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</row>
    <row r="612" spans="1:27" ht="12.75" customHeight="1">
      <c r="A612" s="57"/>
      <c r="B612" s="57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</row>
    <row r="613" spans="1:27" ht="12.75" customHeight="1">
      <c r="A613" s="57"/>
      <c r="B613" s="57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</row>
    <row r="614" spans="1:27" ht="12.75" customHeight="1">
      <c r="A614" s="57"/>
      <c r="B614" s="57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</row>
    <row r="615" spans="1:27" ht="12.75" customHeight="1">
      <c r="A615" s="57"/>
      <c r="B615" s="57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</row>
    <row r="616" spans="1:27" ht="12.75" customHeight="1">
      <c r="A616" s="57"/>
      <c r="B616" s="57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</row>
    <row r="617" spans="1:27" ht="12.75" customHeight="1">
      <c r="A617" s="57"/>
      <c r="B617" s="57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</row>
    <row r="618" spans="1:27" ht="12.75" customHeight="1">
      <c r="A618" s="57"/>
      <c r="B618" s="57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</row>
    <row r="619" spans="1:27" ht="12.75" customHeight="1">
      <c r="A619" s="57"/>
      <c r="B619" s="57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</row>
    <row r="620" spans="1:27" ht="12.75" customHeight="1">
      <c r="A620" s="57"/>
      <c r="B620" s="57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</row>
    <row r="621" spans="1:27" ht="12.75" customHeight="1">
      <c r="A621" s="57"/>
      <c r="B621" s="57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</row>
    <row r="622" spans="1:27" ht="12.75" customHeight="1">
      <c r="A622" s="57"/>
      <c r="B622" s="57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</row>
    <row r="623" spans="1:27" ht="12.75" customHeight="1">
      <c r="A623" s="57"/>
      <c r="B623" s="57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</row>
    <row r="624" spans="1:27" ht="12.75" customHeight="1">
      <c r="A624" s="57"/>
      <c r="B624" s="57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</row>
    <row r="625" spans="1:27" ht="12.75" customHeight="1">
      <c r="A625" s="57"/>
      <c r="B625" s="57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</row>
    <row r="626" spans="1:27" ht="12.75" customHeight="1">
      <c r="A626" s="57"/>
      <c r="B626" s="57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</row>
    <row r="627" spans="1:27" ht="12.75" customHeight="1">
      <c r="A627" s="57"/>
      <c r="B627" s="57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</row>
    <row r="628" spans="1:27" ht="12.75" customHeight="1">
      <c r="A628" s="57"/>
      <c r="B628" s="57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</row>
    <row r="629" spans="1:27" ht="12.75" customHeight="1">
      <c r="A629" s="57"/>
      <c r="B629" s="57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</row>
    <row r="630" spans="1:27" ht="12.75" customHeight="1">
      <c r="A630" s="57"/>
      <c r="B630" s="57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</row>
    <row r="631" spans="1:27" ht="12.75" customHeight="1">
      <c r="A631" s="57"/>
      <c r="B631" s="57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</row>
    <row r="632" spans="1:27" ht="12.75" customHeight="1">
      <c r="A632" s="57"/>
      <c r="B632" s="57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</row>
    <row r="633" spans="1:27" ht="12.75" customHeight="1">
      <c r="A633" s="57"/>
      <c r="B633" s="57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</row>
    <row r="634" spans="1:27" ht="12.75" customHeight="1">
      <c r="A634" s="57"/>
      <c r="B634" s="57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</row>
    <row r="635" spans="1:27" ht="12.75" customHeight="1">
      <c r="A635" s="57"/>
      <c r="B635" s="57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</row>
    <row r="636" spans="1:27" ht="12.75" customHeight="1">
      <c r="A636" s="57"/>
      <c r="B636" s="57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</row>
    <row r="637" spans="1:27" ht="12.75" customHeight="1">
      <c r="A637" s="57"/>
      <c r="B637" s="57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</row>
    <row r="638" spans="1:27" ht="12.75" customHeight="1">
      <c r="A638" s="57"/>
      <c r="B638" s="57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</row>
    <row r="639" spans="1:27" ht="12.75" customHeight="1">
      <c r="A639" s="57"/>
      <c r="B639" s="57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</row>
    <row r="640" spans="1:27" ht="12.75" customHeight="1">
      <c r="A640" s="57"/>
      <c r="B640" s="57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</row>
    <row r="641" spans="1:27" ht="12.75" customHeight="1">
      <c r="A641" s="57"/>
      <c r="B641" s="57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</row>
    <row r="642" spans="1:27" ht="12.75" customHeight="1">
      <c r="A642" s="57"/>
      <c r="B642" s="57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</row>
    <row r="643" spans="1:27" ht="12.75" customHeight="1">
      <c r="A643" s="57"/>
      <c r="B643" s="57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</row>
    <row r="644" spans="1:27" ht="12.75" customHeight="1">
      <c r="A644" s="57"/>
      <c r="B644" s="57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</row>
    <row r="645" spans="1:27" ht="12.75" customHeight="1">
      <c r="A645" s="57"/>
      <c r="B645" s="57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</row>
    <row r="646" spans="1:27" ht="12.75" customHeight="1">
      <c r="A646" s="57"/>
      <c r="B646" s="57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</row>
    <row r="647" spans="1:27" ht="12.75" customHeight="1">
      <c r="A647" s="57"/>
      <c r="B647" s="57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</row>
    <row r="648" spans="1:27" ht="12.75" customHeight="1">
      <c r="A648" s="57"/>
      <c r="B648" s="57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</row>
    <row r="649" spans="1:27" ht="12.75" customHeight="1">
      <c r="A649" s="57"/>
      <c r="B649" s="57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</row>
    <row r="650" spans="1:27" ht="12.75" customHeight="1">
      <c r="A650" s="57"/>
      <c r="B650" s="57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</row>
    <row r="651" spans="1:27" ht="12.75" customHeight="1">
      <c r="A651" s="57"/>
      <c r="B651" s="57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</row>
    <row r="652" spans="1:27" ht="12.75" customHeight="1">
      <c r="A652" s="57"/>
      <c r="B652" s="57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</row>
    <row r="653" spans="1:27" ht="12.75" customHeight="1">
      <c r="A653" s="57"/>
      <c r="B653" s="57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</row>
    <row r="654" spans="1:27" ht="12.75" customHeight="1">
      <c r="A654" s="57"/>
      <c r="B654" s="57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</row>
    <row r="655" spans="1:27" ht="12.75" customHeight="1">
      <c r="A655" s="57"/>
      <c r="B655" s="57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</row>
    <row r="656" spans="1:27" ht="12.75" customHeight="1">
      <c r="A656" s="57"/>
      <c r="B656" s="57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</row>
    <row r="657" spans="1:27" ht="12.75" customHeight="1">
      <c r="A657" s="57"/>
      <c r="B657" s="57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</row>
    <row r="658" spans="1:27" ht="12.75" customHeight="1">
      <c r="A658" s="57"/>
      <c r="B658" s="57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</row>
    <row r="659" spans="1:27" ht="12.75" customHeight="1">
      <c r="A659" s="57"/>
      <c r="B659" s="57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</row>
    <row r="660" spans="1:27" ht="12.75" customHeight="1">
      <c r="A660" s="57"/>
      <c r="B660" s="57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</row>
    <row r="661" spans="1:27" ht="12.75" customHeight="1">
      <c r="A661" s="57"/>
      <c r="B661" s="57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</row>
    <row r="662" spans="1:27" ht="12.75" customHeight="1">
      <c r="A662" s="57"/>
      <c r="B662" s="57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</row>
    <row r="663" spans="1:27" ht="12.75" customHeight="1">
      <c r="A663" s="57"/>
      <c r="B663" s="57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</row>
    <row r="664" spans="1:27" ht="12.75" customHeight="1">
      <c r="A664" s="57"/>
      <c r="B664" s="57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</row>
    <row r="665" spans="1:27" ht="12.75" customHeight="1">
      <c r="A665" s="57"/>
      <c r="B665" s="57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</row>
    <row r="666" spans="1:27" ht="12.75" customHeight="1">
      <c r="A666" s="57"/>
      <c r="B666" s="57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</row>
    <row r="667" spans="1:27" ht="12.75" customHeight="1">
      <c r="A667" s="57"/>
      <c r="B667" s="57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</row>
    <row r="668" spans="1:27" ht="12.75" customHeight="1">
      <c r="A668" s="57"/>
      <c r="B668" s="57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</row>
    <row r="669" spans="1:27" ht="12.75" customHeight="1">
      <c r="A669" s="57"/>
      <c r="B669" s="57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</row>
    <row r="670" spans="1:27" ht="12.75" customHeight="1">
      <c r="A670" s="57"/>
      <c r="B670" s="57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</row>
    <row r="671" spans="1:27" ht="12.75" customHeight="1">
      <c r="A671" s="57"/>
      <c r="B671" s="57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</row>
    <row r="672" spans="1:27" ht="12.75" customHeight="1">
      <c r="A672" s="57"/>
      <c r="B672" s="57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</row>
    <row r="673" spans="1:27" ht="12.75" customHeight="1">
      <c r="A673" s="57"/>
      <c r="B673" s="57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</row>
    <row r="674" spans="1:27" ht="12.75" customHeight="1">
      <c r="A674" s="57"/>
      <c r="B674" s="57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</row>
    <row r="675" spans="1:27" ht="12.75" customHeight="1">
      <c r="A675" s="57"/>
      <c r="B675" s="57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</row>
    <row r="676" spans="1:27" ht="12.75" customHeight="1">
      <c r="A676" s="57"/>
      <c r="B676" s="57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</row>
    <row r="677" spans="1:27" ht="12.75" customHeight="1">
      <c r="A677" s="57"/>
      <c r="B677" s="57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</row>
    <row r="678" spans="1:27" ht="12.75" customHeight="1">
      <c r="A678" s="57"/>
      <c r="B678" s="57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</row>
    <row r="679" spans="1:27" ht="12.75" customHeight="1">
      <c r="A679" s="57"/>
      <c r="B679" s="57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</row>
    <row r="680" spans="1:27" ht="12.75" customHeight="1">
      <c r="A680" s="57"/>
      <c r="B680" s="57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</row>
    <row r="681" spans="1:27" ht="12.75" customHeight="1">
      <c r="A681" s="57"/>
      <c r="B681" s="57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</row>
    <row r="682" spans="1:27" ht="12.75" customHeight="1">
      <c r="A682" s="57"/>
      <c r="B682" s="57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</row>
    <row r="683" spans="1:27" ht="12.75" customHeight="1">
      <c r="A683" s="57"/>
      <c r="B683" s="57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</row>
    <row r="684" spans="1:27" ht="12.75" customHeight="1">
      <c r="A684" s="57"/>
      <c r="B684" s="57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</row>
    <row r="685" spans="1:27" ht="12.75" customHeight="1">
      <c r="A685" s="57"/>
      <c r="B685" s="57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</row>
    <row r="686" spans="1:27" ht="12.75" customHeight="1">
      <c r="A686" s="57"/>
      <c r="B686" s="57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</row>
    <row r="687" spans="1:27" ht="12.75" customHeight="1">
      <c r="A687" s="57"/>
      <c r="B687" s="57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</row>
    <row r="688" spans="1:27" ht="12.75" customHeight="1">
      <c r="A688" s="57"/>
      <c r="B688" s="57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</row>
    <row r="689" spans="1:27" ht="12.75" customHeight="1">
      <c r="A689" s="57"/>
      <c r="B689" s="57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</row>
    <row r="690" spans="1:27" ht="12.75" customHeight="1">
      <c r="A690" s="57"/>
      <c r="B690" s="57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</row>
    <row r="691" spans="1:27" ht="12.75" customHeight="1">
      <c r="A691" s="57"/>
      <c r="B691" s="57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</row>
    <row r="692" spans="1:27" ht="12.75" customHeight="1">
      <c r="A692" s="57"/>
      <c r="B692" s="57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</row>
    <row r="693" spans="1:27" ht="12.75" customHeight="1">
      <c r="A693" s="57"/>
      <c r="B693" s="57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</row>
    <row r="694" spans="1:27" ht="12.75" customHeight="1">
      <c r="A694" s="57"/>
      <c r="B694" s="57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</row>
    <row r="695" spans="1:27" ht="12.75" customHeight="1">
      <c r="A695" s="57"/>
      <c r="B695" s="57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</row>
    <row r="696" spans="1:27" ht="12.75" customHeight="1">
      <c r="A696" s="57"/>
      <c r="B696" s="57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</row>
    <row r="697" spans="1:27" ht="12.75" customHeight="1">
      <c r="A697" s="57"/>
      <c r="B697" s="57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</row>
    <row r="698" spans="1:27" ht="12.75" customHeight="1">
      <c r="A698" s="57"/>
      <c r="B698" s="57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</row>
    <row r="699" spans="1:27" ht="12.75" customHeight="1">
      <c r="A699" s="57"/>
      <c r="B699" s="57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</row>
    <row r="700" spans="1:27" ht="12.75" customHeight="1">
      <c r="A700" s="57"/>
      <c r="B700" s="57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</row>
    <row r="701" spans="1:27" ht="12.75" customHeight="1">
      <c r="A701" s="57"/>
      <c r="B701" s="57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</row>
    <row r="702" spans="1:27" ht="12.75" customHeight="1">
      <c r="A702" s="57"/>
      <c r="B702" s="57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</row>
    <row r="703" spans="1:27" ht="12.75" customHeight="1">
      <c r="A703" s="57"/>
      <c r="B703" s="57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</row>
    <row r="704" spans="1:27" ht="12.75" customHeight="1">
      <c r="A704" s="57"/>
      <c r="B704" s="57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</row>
    <row r="705" spans="1:27" ht="12.75" customHeight="1">
      <c r="A705" s="57"/>
      <c r="B705" s="57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</row>
    <row r="706" spans="1:27" ht="12.75" customHeight="1">
      <c r="A706" s="57"/>
      <c r="B706" s="57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</row>
    <row r="707" spans="1:27" ht="12.75" customHeight="1">
      <c r="A707" s="57"/>
      <c r="B707" s="57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</row>
    <row r="708" spans="1:27" ht="12.75" customHeight="1">
      <c r="A708" s="57"/>
      <c r="B708" s="57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</row>
    <row r="709" spans="1:27" ht="12.75" customHeight="1">
      <c r="A709" s="57"/>
      <c r="B709" s="57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</row>
    <row r="710" spans="1:27" ht="12.75" customHeight="1">
      <c r="A710" s="57"/>
      <c r="B710" s="57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</row>
    <row r="711" spans="1:27" ht="12.75" customHeight="1">
      <c r="A711" s="57"/>
      <c r="B711" s="57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</row>
    <row r="712" spans="1:27" ht="12.75" customHeight="1">
      <c r="A712" s="57"/>
      <c r="B712" s="57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</row>
    <row r="713" spans="1:27" ht="12.75" customHeight="1">
      <c r="A713" s="57"/>
      <c r="B713" s="57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</row>
    <row r="714" spans="1:27" ht="12.75" customHeight="1">
      <c r="A714" s="57"/>
      <c r="B714" s="57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</row>
    <row r="715" spans="1:27" ht="12.75" customHeight="1">
      <c r="A715" s="57"/>
      <c r="B715" s="57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</row>
    <row r="716" spans="1:27" ht="12.75" customHeight="1">
      <c r="A716" s="57"/>
      <c r="B716" s="57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</row>
    <row r="717" spans="1:27" ht="12.75" customHeight="1">
      <c r="A717" s="57"/>
      <c r="B717" s="57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</row>
    <row r="718" spans="1:27" ht="12.75" customHeight="1">
      <c r="A718" s="57"/>
      <c r="B718" s="57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</row>
    <row r="719" spans="1:27" ht="12.75" customHeight="1">
      <c r="A719" s="57"/>
      <c r="B719" s="57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</row>
    <row r="720" spans="1:27" ht="12.75" customHeight="1">
      <c r="A720" s="57"/>
      <c r="B720" s="57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</row>
    <row r="721" spans="1:27" ht="12.75" customHeight="1">
      <c r="A721" s="57"/>
      <c r="B721" s="57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</row>
    <row r="722" spans="1:27" ht="12.75" customHeight="1">
      <c r="A722" s="57"/>
      <c r="B722" s="57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</row>
    <row r="723" spans="1:27" ht="12.75" customHeight="1">
      <c r="A723" s="57"/>
      <c r="B723" s="57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</row>
    <row r="724" spans="1:27" ht="12.75" customHeight="1">
      <c r="A724" s="57"/>
      <c r="B724" s="57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</row>
    <row r="725" spans="1:27" ht="12.75" customHeight="1">
      <c r="A725" s="57"/>
      <c r="B725" s="57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</row>
    <row r="726" spans="1:27" ht="12.75" customHeight="1">
      <c r="A726" s="57"/>
      <c r="B726" s="57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</row>
    <row r="727" spans="1:27" ht="12.75" customHeight="1">
      <c r="A727" s="57"/>
      <c r="B727" s="57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</row>
    <row r="728" spans="1:27" ht="12.75" customHeight="1">
      <c r="A728" s="57"/>
      <c r="B728" s="57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</row>
    <row r="729" spans="1:27" ht="12.75" customHeight="1">
      <c r="A729" s="57"/>
      <c r="B729" s="57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</row>
    <row r="730" spans="1:27" ht="12.75" customHeight="1">
      <c r="A730" s="57"/>
      <c r="B730" s="57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</row>
    <row r="731" spans="1:27" ht="12.75" customHeight="1">
      <c r="A731" s="57"/>
      <c r="B731" s="57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</row>
    <row r="732" spans="1:27" ht="12.75" customHeight="1">
      <c r="A732" s="57"/>
      <c r="B732" s="57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</row>
    <row r="733" spans="1:27" ht="12.75" customHeight="1">
      <c r="A733" s="57"/>
      <c r="B733" s="57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</row>
    <row r="734" spans="1:27" ht="12.75" customHeight="1">
      <c r="A734" s="57"/>
      <c r="B734" s="57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</row>
    <row r="735" spans="1:27" ht="12.75" customHeight="1">
      <c r="A735" s="57"/>
      <c r="B735" s="57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</row>
    <row r="736" spans="1:27" ht="12.75" customHeight="1">
      <c r="A736" s="57"/>
      <c r="B736" s="57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</row>
    <row r="737" spans="1:27" ht="12.75" customHeight="1">
      <c r="A737" s="57"/>
      <c r="B737" s="57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</row>
    <row r="738" spans="1:27" ht="12.75" customHeight="1">
      <c r="A738" s="57"/>
      <c r="B738" s="57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</row>
    <row r="739" spans="1:27" ht="12.75" customHeight="1">
      <c r="A739" s="57"/>
      <c r="B739" s="57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</row>
    <row r="740" spans="1:27" ht="12.75" customHeight="1">
      <c r="A740" s="57"/>
      <c r="B740" s="57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</row>
    <row r="741" spans="1:27" ht="12.75" customHeight="1">
      <c r="A741" s="57"/>
      <c r="B741" s="57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</row>
    <row r="742" spans="1:27" ht="12.75" customHeight="1">
      <c r="A742" s="57"/>
      <c r="B742" s="57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</row>
    <row r="743" spans="1:27" ht="12.75" customHeight="1">
      <c r="A743" s="57"/>
      <c r="B743" s="57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</row>
    <row r="744" spans="1:27" ht="12.75" customHeight="1">
      <c r="A744" s="57"/>
      <c r="B744" s="57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</row>
    <row r="745" spans="1:27" ht="12.75" customHeight="1">
      <c r="A745" s="57"/>
      <c r="B745" s="57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</row>
    <row r="746" spans="1:27" ht="12.75" customHeight="1">
      <c r="A746" s="57"/>
      <c r="B746" s="57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</row>
    <row r="747" spans="1:27" ht="12.75" customHeight="1">
      <c r="A747" s="57"/>
      <c r="B747" s="57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</row>
    <row r="748" spans="1:27" ht="12.75" customHeight="1">
      <c r="A748" s="57"/>
      <c r="B748" s="57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</row>
    <row r="749" spans="1:27" ht="12.75" customHeight="1">
      <c r="A749" s="57"/>
      <c r="B749" s="57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</row>
    <row r="750" spans="1:27" ht="12.75" customHeight="1">
      <c r="A750" s="57"/>
      <c r="B750" s="57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</row>
    <row r="751" spans="1:27" ht="12.75" customHeight="1">
      <c r="A751" s="57"/>
      <c r="B751" s="57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</row>
    <row r="752" spans="1:27" ht="12.75" customHeight="1">
      <c r="A752" s="57"/>
      <c r="B752" s="57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</row>
    <row r="753" spans="1:27" ht="12.75" customHeight="1">
      <c r="A753" s="57"/>
      <c r="B753" s="57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</row>
    <row r="754" spans="1:27" ht="12.75" customHeight="1">
      <c r="A754" s="57"/>
      <c r="B754" s="57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</row>
    <row r="755" spans="1:27" ht="12.75" customHeight="1">
      <c r="A755" s="57"/>
      <c r="B755" s="57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</row>
    <row r="756" spans="1:27" ht="12.75" customHeight="1">
      <c r="A756" s="57"/>
      <c r="B756" s="57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</row>
    <row r="757" spans="1:27" ht="12.75" customHeight="1">
      <c r="A757" s="57"/>
      <c r="B757" s="57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</row>
    <row r="758" spans="1:27" ht="12.75" customHeight="1">
      <c r="A758" s="57"/>
      <c r="B758" s="57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</row>
    <row r="759" spans="1:27" ht="12.75" customHeight="1">
      <c r="A759" s="57"/>
      <c r="B759" s="57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</row>
    <row r="760" spans="1:27" ht="12.75" customHeight="1">
      <c r="A760" s="57"/>
      <c r="B760" s="57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</row>
    <row r="761" spans="1:27" ht="12.75" customHeight="1">
      <c r="A761" s="57"/>
      <c r="B761" s="57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</row>
    <row r="762" spans="1:27" ht="12.75" customHeight="1">
      <c r="A762" s="57"/>
      <c r="B762" s="57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</row>
    <row r="763" spans="1:27" ht="12.75" customHeight="1">
      <c r="A763" s="57"/>
      <c r="B763" s="57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</row>
    <row r="764" spans="1:27" ht="12.75" customHeight="1">
      <c r="A764" s="57"/>
      <c r="B764" s="57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</row>
    <row r="765" spans="1:27" ht="12.75" customHeight="1">
      <c r="A765" s="57"/>
      <c r="B765" s="57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</row>
    <row r="766" spans="1:27" ht="12.75" customHeight="1">
      <c r="A766" s="57"/>
      <c r="B766" s="57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</row>
    <row r="767" spans="1:27" ht="12.75" customHeight="1">
      <c r="A767" s="57"/>
      <c r="B767" s="57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</row>
    <row r="768" spans="1:27" ht="12.75" customHeight="1">
      <c r="A768" s="57"/>
      <c r="B768" s="57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</row>
    <row r="769" spans="1:27" ht="12.75" customHeight="1">
      <c r="A769" s="57"/>
      <c r="B769" s="57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</row>
    <row r="770" spans="1:27" ht="12.75" customHeight="1">
      <c r="A770" s="57"/>
      <c r="B770" s="57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</row>
    <row r="771" spans="1:27" ht="12.75" customHeight="1">
      <c r="A771" s="57"/>
      <c r="B771" s="57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</row>
    <row r="772" spans="1:27" ht="12.75" customHeight="1">
      <c r="A772" s="57"/>
      <c r="B772" s="57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</row>
    <row r="773" spans="1:27" ht="12.75" customHeight="1">
      <c r="A773" s="57"/>
      <c r="B773" s="57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</row>
    <row r="774" spans="1:27" ht="12.75" customHeight="1">
      <c r="A774" s="57"/>
      <c r="B774" s="57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</row>
    <row r="775" spans="1:27" ht="12.75" customHeight="1">
      <c r="A775" s="57"/>
      <c r="B775" s="57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</row>
    <row r="776" spans="1:27" ht="12.75" customHeight="1">
      <c r="A776" s="57"/>
      <c r="B776" s="57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</row>
    <row r="777" spans="1:27" ht="12.75" customHeight="1">
      <c r="A777" s="57"/>
      <c r="B777" s="57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</row>
    <row r="778" spans="1:27" ht="12.75" customHeight="1">
      <c r="A778" s="57"/>
      <c r="B778" s="57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</row>
    <row r="779" spans="1:27" ht="12.75" customHeight="1">
      <c r="A779" s="57"/>
      <c r="B779" s="57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</row>
    <row r="780" spans="1:27" ht="12.75" customHeight="1">
      <c r="A780" s="57"/>
      <c r="B780" s="57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</row>
    <row r="781" spans="1:27" ht="12.75" customHeight="1">
      <c r="A781" s="57"/>
      <c r="B781" s="57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</row>
    <row r="782" spans="1:27" ht="12.75" customHeight="1">
      <c r="A782" s="57"/>
      <c r="B782" s="57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</row>
    <row r="783" spans="1:27" ht="12.75" customHeight="1">
      <c r="A783" s="57"/>
      <c r="B783" s="57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</row>
    <row r="784" spans="1:27" ht="12.75" customHeight="1">
      <c r="A784" s="57"/>
      <c r="B784" s="57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</row>
    <row r="785" spans="1:27" ht="12.75" customHeight="1">
      <c r="A785" s="57"/>
      <c r="B785" s="57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</row>
    <row r="786" spans="1:27" ht="12.75" customHeight="1">
      <c r="A786" s="57"/>
      <c r="B786" s="57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</row>
    <row r="787" spans="1:27" ht="12.75" customHeight="1">
      <c r="A787" s="57"/>
      <c r="B787" s="57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</row>
    <row r="788" spans="1:27" ht="12.75" customHeight="1">
      <c r="A788" s="57"/>
      <c r="B788" s="57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</row>
    <row r="789" spans="1:27" ht="12.75" customHeight="1">
      <c r="A789" s="57"/>
      <c r="B789" s="57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</row>
    <row r="790" spans="1:27" ht="12.75" customHeight="1">
      <c r="A790" s="57"/>
      <c r="B790" s="57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</row>
    <row r="791" spans="1:27" ht="12.75" customHeight="1">
      <c r="A791" s="57"/>
      <c r="B791" s="57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</row>
    <row r="792" spans="1:27" ht="12.75" customHeight="1">
      <c r="A792" s="57"/>
      <c r="B792" s="57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</row>
    <row r="793" spans="1:27" ht="12.75" customHeight="1">
      <c r="A793" s="57"/>
      <c r="B793" s="57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</row>
    <row r="794" spans="1:27" ht="12.75" customHeight="1">
      <c r="A794" s="57"/>
      <c r="B794" s="57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</row>
    <row r="795" spans="1:27" ht="12.75" customHeight="1">
      <c r="A795" s="57"/>
      <c r="B795" s="57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</row>
    <row r="796" spans="1:27" ht="12.75" customHeight="1">
      <c r="A796" s="57"/>
      <c r="B796" s="57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</row>
    <row r="797" spans="1:27" ht="12.75" customHeight="1">
      <c r="A797" s="57"/>
      <c r="B797" s="57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</row>
    <row r="798" spans="1:27" ht="12.75" customHeight="1">
      <c r="A798" s="57"/>
      <c r="B798" s="57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</row>
    <row r="799" spans="1:27" ht="12.75" customHeight="1">
      <c r="A799" s="57"/>
      <c r="B799" s="57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</row>
    <row r="800" spans="1:27" ht="12.75" customHeight="1">
      <c r="A800" s="57"/>
      <c r="B800" s="57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</row>
    <row r="801" spans="1:27" ht="12.75" customHeight="1">
      <c r="A801" s="57"/>
      <c r="B801" s="57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</row>
    <row r="802" spans="1:27" ht="12.75" customHeight="1">
      <c r="A802" s="57"/>
      <c r="B802" s="57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</row>
    <row r="803" spans="1:27" ht="12.75" customHeight="1">
      <c r="A803" s="57"/>
      <c r="B803" s="57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</row>
    <row r="804" spans="1:27" ht="12.75" customHeight="1">
      <c r="A804" s="57"/>
      <c r="B804" s="57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</row>
    <row r="805" spans="1:27" ht="12.75" customHeight="1">
      <c r="A805" s="57"/>
      <c r="B805" s="57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</row>
    <row r="806" spans="1:27" ht="12.75" customHeight="1">
      <c r="A806" s="57"/>
      <c r="B806" s="57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</row>
    <row r="807" spans="1:27" ht="12.75" customHeight="1">
      <c r="A807" s="57"/>
      <c r="B807" s="57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</row>
    <row r="808" spans="1:27" ht="12.75" customHeight="1">
      <c r="A808" s="57"/>
      <c r="B808" s="57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</row>
    <row r="809" spans="1:27" ht="12.75" customHeight="1">
      <c r="A809" s="57"/>
      <c r="B809" s="57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</row>
    <row r="810" spans="1:27" ht="12.75" customHeight="1">
      <c r="A810" s="57"/>
      <c r="B810" s="57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</row>
    <row r="811" spans="1:27" ht="12.75" customHeight="1">
      <c r="A811" s="57"/>
      <c r="B811" s="57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</row>
    <row r="812" spans="1:27" ht="12.75" customHeight="1">
      <c r="A812" s="57"/>
      <c r="B812" s="57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</row>
    <row r="813" spans="1:27" ht="12.75" customHeight="1">
      <c r="A813" s="57"/>
      <c r="B813" s="57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</row>
    <row r="814" spans="1:27" ht="12.75" customHeight="1">
      <c r="A814" s="57"/>
      <c r="B814" s="57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</row>
    <row r="815" spans="1:27" ht="12.75" customHeight="1">
      <c r="A815" s="57"/>
      <c r="B815" s="57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</row>
    <row r="816" spans="1:27" ht="12.75" customHeight="1">
      <c r="A816" s="57"/>
      <c r="B816" s="57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</row>
    <row r="817" spans="1:27" ht="12.75" customHeight="1">
      <c r="A817" s="57"/>
      <c r="B817" s="57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</row>
    <row r="818" spans="1:27" ht="12.75" customHeight="1">
      <c r="A818" s="57"/>
      <c r="B818" s="57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</row>
    <row r="819" spans="1:27" ht="12.75" customHeight="1">
      <c r="A819" s="57"/>
      <c r="B819" s="57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</row>
    <row r="820" spans="1:27" ht="12.75" customHeight="1">
      <c r="A820" s="57"/>
      <c r="B820" s="57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</row>
    <row r="821" spans="1:27" ht="12.75" customHeight="1">
      <c r="A821" s="57"/>
      <c r="B821" s="57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</row>
    <row r="822" spans="1:27" ht="12.75" customHeight="1">
      <c r="A822" s="57"/>
      <c r="B822" s="57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</row>
    <row r="823" spans="1:27" ht="12.75" customHeight="1">
      <c r="A823" s="57"/>
      <c r="B823" s="57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</row>
    <row r="824" spans="1:27" ht="12.75" customHeight="1">
      <c r="A824" s="57"/>
      <c r="B824" s="57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</row>
    <row r="825" spans="1:27" ht="12.75" customHeight="1">
      <c r="A825" s="57"/>
      <c r="B825" s="57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</row>
    <row r="826" spans="1:27" ht="12.75" customHeight="1">
      <c r="A826" s="57"/>
      <c r="B826" s="57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</row>
    <row r="827" spans="1:27" ht="12.75" customHeight="1">
      <c r="A827" s="57"/>
      <c r="B827" s="57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</row>
    <row r="828" spans="1:27" ht="12.75" customHeight="1">
      <c r="A828" s="57"/>
      <c r="B828" s="57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</row>
    <row r="829" spans="1:27" ht="12.75" customHeight="1">
      <c r="A829" s="57"/>
      <c r="B829" s="57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</row>
    <row r="830" spans="1:27" ht="12.75" customHeight="1">
      <c r="A830" s="57"/>
      <c r="B830" s="57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</row>
    <row r="831" spans="1:27" ht="12.75" customHeight="1">
      <c r="A831" s="57"/>
      <c r="B831" s="57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</row>
    <row r="832" spans="1:27" ht="12.75" customHeight="1">
      <c r="A832" s="57"/>
      <c r="B832" s="57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</row>
    <row r="833" spans="1:27" ht="12.75" customHeight="1">
      <c r="A833" s="57"/>
      <c r="B833" s="57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</row>
    <row r="834" spans="1:27" ht="12.75" customHeight="1">
      <c r="A834" s="57"/>
      <c r="B834" s="57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</row>
    <row r="835" spans="1:27" ht="12.75" customHeight="1">
      <c r="A835" s="57"/>
      <c r="B835" s="57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</row>
    <row r="836" spans="1:27" ht="12.75" customHeight="1">
      <c r="A836" s="57"/>
      <c r="B836" s="57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</row>
    <row r="837" spans="1:27" ht="12.75" customHeight="1">
      <c r="A837" s="57"/>
      <c r="B837" s="57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</row>
    <row r="838" spans="1:27" ht="12.75" customHeight="1">
      <c r="A838" s="57"/>
      <c r="B838" s="57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</row>
    <row r="839" spans="1:27" ht="12.75" customHeight="1">
      <c r="A839" s="57"/>
      <c r="B839" s="57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</row>
    <row r="840" spans="1:27" ht="12.75" customHeight="1">
      <c r="A840" s="57"/>
      <c r="B840" s="57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</row>
    <row r="841" spans="1:27" ht="12.75" customHeight="1">
      <c r="A841" s="57"/>
      <c r="B841" s="57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</row>
    <row r="842" spans="1:27" ht="12.75" customHeight="1">
      <c r="A842" s="57"/>
      <c r="B842" s="57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</row>
    <row r="843" spans="1:27" ht="12.75" customHeight="1">
      <c r="A843" s="57"/>
      <c r="B843" s="57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</row>
    <row r="844" spans="1:27" ht="12.75" customHeight="1">
      <c r="A844" s="57"/>
      <c r="B844" s="57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</row>
    <row r="845" spans="1:27" ht="12.75" customHeight="1">
      <c r="A845" s="57"/>
      <c r="B845" s="57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</row>
    <row r="846" spans="1:27" ht="12.75" customHeight="1">
      <c r="A846" s="57"/>
      <c r="B846" s="57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</row>
    <row r="847" spans="1:27" ht="12.75" customHeight="1">
      <c r="A847" s="57"/>
      <c r="B847" s="57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</row>
    <row r="848" spans="1:27" ht="12.75" customHeight="1">
      <c r="A848" s="57"/>
      <c r="B848" s="57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</row>
    <row r="849" spans="1:27" ht="12.75" customHeight="1">
      <c r="A849" s="57"/>
      <c r="B849" s="57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</row>
    <row r="850" spans="1:27" ht="12.75" customHeight="1">
      <c r="A850" s="57"/>
      <c r="B850" s="57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</row>
    <row r="851" spans="1:27" ht="12.75" customHeight="1">
      <c r="A851" s="57"/>
      <c r="B851" s="57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</row>
    <row r="852" spans="1:27" ht="12.75" customHeight="1">
      <c r="A852" s="57"/>
      <c r="B852" s="57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</row>
    <row r="853" spans="1:27" ht="12.75" customHeight="1">
      <c r="A853" s="57"/>
      <c r="B853" s="57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</row>
    <row r="854" spans="1:27" ht="12.75" customHeight="1">
      <c r="A854" s="57"/>
      <c r="B854" s="57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</row>
    <row r="855" spans="1:27" ht="12.75" customHeight="1">
      <c r="A855" s="57"/>
      <c r="B855" s="57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</row>
    <row r="856" spans="1:27" ht="12.75" customHeight="1">
      <c r="A856" s="57"/>
      <c r="B856" s="57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</row>
    <row r="857" spans="1:27" ht="12.75" customHeight="1">
      <c r="A857" s="57"/>
      <c r="B857" s="57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</row>
    <row r="858" spans="1:27" ht="12.75" customHeight="1">
      <c r="A858" s="57"/>
      <c r="B858" s="57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</row>
    <row r="859" spans="1:27" ht="12.75" customHeight="1">
      <c r="A859" s="57"/>
      <c r="B859" s="57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</row>
    <row r="860" spans="1:27" ht="12.75" customHeight="1">
      <c r="A860" s="57"/>
      <c r="B860" s="57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</row>
    <row r="861" spans="1:27" ht="12.75" customHeight="1">
      <c r="A861" s="57"/>
      <c r="B861" s="57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</row>
    <row r="862" spans="1:27" ht="12.75" customHeight="1">
      <c r="A862" s="57"/>
      <c r="B862" s="57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</row>
    <row r="863" spans="1:27" ht="12.75" customHeight="1">
      <c r="A863" s="57"/>
      <c r="B863" s="57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</row>
    <row r="864" spans="1:27" ht="12.75" customHeight="1">
      <c r="A864" s="57"/>
      <c r="B864" s="57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</row>
    <row r="865" spans="1:27" ht="12.75" customHeight="1">
      <c r="A865" s="57"/>
      <c r="B865" s="57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</row>
    <row r="866" spans="1:27" ht="12.75" customHeight="1">
      <c r="A866" s="57"/>
      <c r="B866" s="57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</row>
    <row r="867" spans="1:27" ht="12.75" customHeight="1">
      <c r="A867" s="57"/>
      <c r="B867" s="57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</row>
    <row r="868" spans="1:27" ht="12.75" customHeight="1">
      <c r="A868" s="57"/>
      <c r="B868" s="57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</row>
    <row r="869" spans="1:27" ht="12.75" customHeight="1">
      <c r="A869" s="57"/>
      <c r="B869" s="57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</row>
    <row r="870" spans="1:27" ht="12.75" customHeight="1">
      <c r="A870" s="57"/>
      <c r="B870" s="57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</row>
    <row r="871" spans="1:27" ht="12.75" customHeight="1">
      <c r="A871" s="57"/>
      <c r="B871" s="57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</row>
    <row r="872" spans="1:27" ht="12.75" customHeight="1">
      <c r="A872" s="57"/>
      <c r="B872" s="57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</row>
    <row r="873" spans="1:27" ht="12.75" customHeight="1">
      <c r="A873" s="57"/>
      <c r="B873" s="57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</row>
    <row r="874" spans="1:27" ht="12.75" customHeight="1">
      <c r="A874" s="57"/>
      <c r="B874" s="57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</row>
    <row r="875" spans="1:27" ht="12.75" customHeight="1">
      <c r="A875" s="57"/>
      <c r="B875" s="57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</row>
    <row r="876" spans="1:27" ht="12.75" customHeight="1">
      <c r="A876" s="57"/>
      <c r="B876" s="57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</row>
    <row r="877" spans="1:27" ht="12.75" customHeight="1">
      <c r="A877" s="57"/>
      <c r="B877" s="57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</row>
    <row r="878" spans="1:27" ht="12.75" customHeight="1">
      <c r="A878" s="57"/>
      <c r="B878" s="57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</row>
    <row r="879" spans="1:27" ht="12.75" customHeight="1">
      <c r="A879" s="57"/>
      <c r="B879" s="57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</row>
    <row r="880" spans="1:27" ht="12.75" customHeight="1">
      <c r="A880" s="57"/>
      <c r="B880" s="57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</row>
    <row r="881" spans="1:27" ht="12.75" customHeight="1">
      <c r="A881" s="57"/>
      <c r="B881" s="57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</row>
    <row r="882" spans="1:27" ht="12.75" customHeight="1">
      <c r="A882" s="57"/>
      <c r="B882" s="57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</row>
    <row r="883" spans="1:27" ht="12.75" customHeight="1">
      <c r="A883" s="57"/>
      <c r="B883" s="57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</row>
    <row r="884" spans="1:27" ht="12.75" customHeight="1">
      <c r="A884" s="57"/>
      <c r="B884" s="57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</row>
    <row r="885" spans="1:27" ht="12.75" customHeight="1">
      <c r="A885" s="57"/>
      <c r="B885" s="57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</row>
    <row r="886" spans="1:27" ht="12.75" customHeight="1">
      <c r="A886" s="57"/>
      <c r="B886" s="57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</row>
    <row r="887" spans="1:27" ht="12.75" customHeight="1">
      <c r="A887" s="57"/>
      <c r="B887" s="57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</row>
    <row r="888" spans="1:27" ht="12.75" customHeight="1">
      <c r="A888" s="57"/>
      <c r="B888" s="57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</row>
    <row r="889" spans="1:27" ht="12.75" customHeight="1">
      <c r="A889" s="57"/>
      <c r="B889" s="57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</row>
    <row r="890" spans="1:27" ht="12.75" customHeight="1">
      <c r="A890" s="57"/>
      <c r="B890" s="57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</row>
    <row r="891" spans="1:27" ht="12.75" customHeight="1">
      <c r="A891" s="57"/>
      <c r="B891" s="57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</row>
    <row r="892" spans="1:27" ht="12.75" customHeight="1">
      <c r="A892" s="57"/>
      <c r="B892" s="57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</row>
    <row r="893" spans="1:27" ht="12.75" customHeight="1">
      <c r="A893" s="57"/>
      <c r="B893" s="57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</row>
    <row r="894" spans="1:27" ht="12.75" customHeight="1">
      <c r="A894" s="57"/>
      <c r="B894" s="57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</row>
    <row r="895" spans="1:27" ht="12.75" customHeight="1">
      <c r="A895" s="57"/>
      <c r="B895" s="57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</row>
    <row r="896" spans="1:27" ht="12.75" customHeight="1">
      <c r="A896" s="57"/>
      <c r="B896" s="57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</row>
    <row r="897" spans="1:27" ht="12.75" customHeight="1">
      <c r="A897" s="57"/>
      <c r="B897" s="57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</row>
    <row r="898" spans="1:27" ht="12.75" customHeight="1">
      <c r="A898" s="57"/>
      <c r="B898" s="57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</row>
    <row r="899" spans="1:27" ht="12.75" customHeight="1">
      <c r="A899" s="57"/>
      <c r="B899" s="57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</row>
    <row r="900" spans="1:27" ht="12.75" customHeight="1">
      <c r="A900" s="57"/>
      <c r="B900" s="57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</row>
    <row r="901" spans="1:27" ht="12.75" customHeight="1">
      <c r="A901" s="57"/>
      <c r="B901" s="57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</row>
    <row r="902" spans="1:27" ht="12.75" customHeight="1">
      <c r="A902" s="57"/>
      <c r="B902" s="57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</row>
    <row r="903" spans="1:27" ht="12.75" customHeight="1">
      <c r="A903" s="57"/>
      <c r="B903" s="57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</row>
    <row r="904" spans="1:27" ht="12.75" customHeight="1">
      <c r="A904" s="57"/>
      <c r="B904" s="57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</row>
    <row r="905" spans="1:27" ht="12.75" customHeight="1">
      <c r="A905" s="57"/>
      <c r="B905" s="57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</row>
    <row r="906" spans="1:27" ht="12.75" customHeight="1">
      <c r="A906" s="57"/>
      <c r="B906" s="57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</row>
    <row r="907" spans="1:27" ht="12.75" customHeight="1">
      <c r="A907" s="57"/>
      <c r="B907" s="57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</row>
    <row r="908" spans="1:27" ht="12.75" customHeight="1">
      <c r="A908" s="57"/>
      <c r="B908" s="57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</row>
    <row r="909" spans="1:27" ht="12.75" customHeight="1">
      <c r="A909" s="57"/>
      <c r="B909" s="57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</row>
    <row r="910" spans="1:27" ht="12.75" customHeight="1">
      <c r="A910" s="57"/>
      <c r="B910" s="57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</row>
    <row r="911" spans="1:27" ht="12.75" customHeight="1">
      <c r="A911" s="57"/>
      <c r="B911" s="57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</row>
    <row r="912" spans="1:27" ht="12.75" customHeight="1">
      <c r="A912" s="57"/>
      <c r="B912" s="57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</row>
    <row r="913" spans="1:27" ht="12.75" customHeight="1">
      <c r="A913" s="57"/>
      <c r="B913" s="57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</row>
    <row r="914" spans="1:27" ht="12.75" customHeight="1">
      <c r="A914" s="57"/>
      <c r="B914" s="57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</row>
    <row r="915" spans="1:27" ht="12.75" customHeight="1">
      <c r="A915" s="57"/>
      <c r="B915" s="57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</row>
    <row r="916" spans="1:27" ht="12.75" customHeight="1">
      <c r="A916" s="57"/>
      <c r="B916" s="57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</row>
    <row r="917" spans="1:27" ht="12.75" customHeight="1">
      <c r="A917" s="57"/>
      <c r="B917" s="57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</row>
    <row r="918" spans="1:27" ht="12.75" customHeight="1">
      <c r="A918" s="57"/>
      <c r="B918" s="57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</row>
    <row r="919" spans="1:27" ht="12.75" customHeight="1">
      <c r="A919" s="57"/>
      <c r="B919" s="57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</row>
    <row r="920" spans="1:27" ht="12.75" customHeight="1">
      <c r="A920" s="57"/>
      <c r="B920" s="57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</row>
    <row r="921" spans="1:27" ht="12.75" customHeight="1">
      <c r="A921" s="57"/>
      <c r="B921" s="57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</row>
    <row r="922" spans="1:27" ht="12.75" customHeight="1">
      <c r="A922" s="57"/>
      <c r="B922" s="57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</row>
    <row r="923" spans="1:27" ht="12.75" customHeight="1">
      <c r="A923" s="57"/>
      <c r="B923" s="57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</row>
    <row r="924" spans="1:27" ht="12.75" customHeight="1">
      <c r="A924" s="57"/>
      <c r="B924" s="57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</row>
    <row r="925" spans="1:27" ht="12.75" customHeight="1">
      <c r="A925" s="57"/>
      <c r="B925" s="57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</row>
    <row r="926" spans="1:27" ht="12.75" customHeight="1">
      <c r="A926" s="57"/>
      <c r="B926" s="57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</row>
    <row r="927" spans="1:27" ht="12.75" customHeight="1">
      <c r="A927" s="57"/>
      <c r="B927" s="57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</row>
    <row r="928" spans="1:27" ht="12.75" customHeight="1">
      <c r="A928" s="57"/>
      <c r="B928" s="57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</row>
    <row r="929" spans="1:27" ht="12.75" customHeight="1">
      <c r="A929" s="57"/>
      <c r="B929" s="57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</row>
    <row r="930" spans="1:27" ht="12.75" customHeight="1">
      <c r="A930" s="57"/>
      <c r="B930" s="57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</row>
    <row r="931" spans="1:27" ht="12.75" customHeight="1">
      <c r="A931" s="57"/>
      <c r="B931" s="57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</row>
    <row r="932" spans="1:27" ht="12.75" customHeight="1">
      <c r="A932" s="57"/>
      <c r="B932" s="57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</row>
    <row r="933" spans="1:27" ht="12.75" customHeight="1">
      <c r="A933" s="57"/>
      <c r="B933" s="57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</row>
    <row r="934" spans="1:27" ht="12.75" customHeight="1">
      <c r="A934" s="57"/>
      <c r="B934" s="57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</row>
    <row r="935" spans="1:27" ht="12.75" customHeight="1">
      <c r="A935" s="57"/>
      <c r="B935" s="57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</row>
    <row r="936" spans="1:27" ht="12.75" customHeight="1">
      <c r="A936" s="57"/>
      <c r="B936" s="57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</row>
    <row r="937" spans="1:27" ht="12.75" customHeight="1">
      <c r="A937" s="57"/>
      <c r="B937" s="57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</row>
    <row r="938" spans="1:27" ht="12.75" customHeight="1">
      <c r="A938" s="57"/>
      <c r="B938" s="57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</row>
    <row r="939" spans="1:27" ht="12.75" customHeight="1">
      <c r="A939" s="57"/>
      <c r="B939" s="57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</row>
    <row r="940" spans="1:27" ht="12.75" customHeight="1">
      <c r="A940" s="57"/>
      <c r="B940" s="57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</row>
    <row r="941" spans="1:27" ht="12.75" customHeight="1">
      <c r="A941" s="57"/>
      <c r="B941" s="57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</row>
    <row r="942" spans="1:27" ht="12.75" customHeight="1">
      <c r="A942" s="57"/>
      <c r="B942" s="57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</row>
    <row r="943" spans="1:27" ht="12.75" customHeight="1">
      <c r="A943" s="57"/>
      <c r="B943" s="57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</row>
    <row r="944" spans="1:27" ht="12.75" customHeight="1">
      <c r="A944" s="57"/>
      <c r="B944" s="57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</row>
    <row r="945" spans="1:27" ht="12.75" customHeight="1">
      <c r="A945" s="57"/>
      <c r="B945" s="57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</row>
    <row r="946" spans="1:27" ht="12.75" customHeight="1">
      <c r="A946" s="57"/>
      <c r="B946" s="57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</row>
    <row r="947" spans="1:27" ht="12.75" customHeight="1">
      <c r="A947" s="57"/>
      <c r="B947" s="57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</row>
    <row r="948" spans="1:27" ht="12.75" customHeight="1">
      <c r="A948" s="57"/>
      <c r="B948" s="57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</row>
    <row r="949" spans="1:27" ht="12.75" customHeight="1">
      <c r="A949" s="57"/>
      <c r="B949" s="57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</row>
    <row r="950" spans="1:27" ht="12.75" customHeight="1">
      <c r="A950" s="57"/>
      <c r="B950" s="57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</row>
    <row r="951" spans="1:27" ht="12.75" customHeight="1">
      <c r="A951" s="57"/>
      <c r="B951" s="57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</row>
    <row r="952" spans="1:27" ht="12.75" customHeight="1">
      <c r="A952" s="57"/>
      <c r="B952" s="57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</row>
    <row r="953" spans="1:27" ht="12.75" customHeight="1">
      <c r="A953" s="57"/>
      <c r="B953" s="57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</row>
    <row r="954" spans="1:27" ht="12.75" customHeight="1">
      <c r="A954" s="57"/>
      <c r="B954" s="57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</row>
    <row r="955" spans="1:27" ht="12.75" customHeight="1">
      <c r="A955" s="57"/>
      <c r="B955" s="57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</row>
    <row r="956" spans="1:27" ht="12.75" customHeight="1">
      <c r="A956" s="57"/>
      <c r="B956" s="57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</row>
    <row r="957" spans="1:27" ht="12.75" customHeight="1">
      <c r="A957" s="57"/>
      <c r="B957" s="57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</row>
    <row r="958" spans="1:27" ht="12.75" customHeight="1">
      <c r="A958" s="57"/>
      <c r="B958" s="57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</row>
    <row r="959" spans="1:27" ht="12.75" customHeight="1">
      <c r="A959" s="57"/>
      <c r="B959" s="57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</row>
    <row r="960" spans="1:27" ht="12.75" customHeight="1">
      <c r="A960" s="57"/>
      <c r="B960" s="57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</row>
    <row r="961" spans="1:27" ht="12.75" customHeight="1">
      <c r="A961" s="57"/>
      <c r="B961" s="57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</row>
    <row r="962" spans="1:27" ht="12.75" customHeight="1">
      <c r="A962" s="57"/>
      <c r="B962" s="57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</row>
    <row r="963" spans="1:27" ht="12.75" customHeight="1">
      <c r="A963" s="57"/>
      <c r="B963" s="57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</row>
    <row r="964" spans="1:27" ht="12.75" customHeight="1">
      <c r="A964" s="57"/>
      <c r="B964" s="57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</row>
    <row r="965" spans="1:27" ht="12.75" customHeight="1">
      <c r="A965" s="57"/>
      <c r="B965" s="57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</row>
    <row r="966" spans="1:27" ht="12.75" customHeight="1">
      <c r="A966" s="57"/>
      <c r="B966" s="57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</row>
    <row r="967" spans="1:27" ht="12.75" customHeight="1">
      <c r="A967" s="57"/>
      <c r="B967" s="57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</row>
    <row r="968" spans="1:27" ht="12.75" customHeight="1">
      <c r="A968" s="57"/>
      <c r="B968" s="57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</row>
    <row r="969" spans="1:27" ht="12.75" customHeight="1">
      <c r="A969" s="57"/>
      <c r="B969" s="57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</row>
    <row r="970" spans="1:27" ht="12.75" customHeight="1">
      <c r="A970" s="57"/>
      <c r="B970" s="57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</row>
    <row r="971" spans="1:27" ht="12.75" customHeight="1">
      <c r="A971" s="57"/>
      <c r="B971" s="57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</row>
    <row r="972" spans="1:27" ht="12.75" customHeight="1">
      <c r="A972" s="57"/>
      <c r="B972" s="57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</row>
    <row r="973" spans="1:27" ht="12.75" customHeight="1">
      <c r="A973" s="57"/>
      <c r="B973" s="57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</row>
    <row r="974" spans="1:27" ht="12.75" customHeight="1">
      <c r="A974" s="57"/>
      <c r="B974" s="57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</row>
    <row r="975" spans="1:27" ht="12.75" customHeight="1">
      <c r="A975" s="57"/>
      <c r="B975" s="57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</row>
    <row r="976" spans="1:27" ht="12.75" customHeight="1">
      <c r="A976" s="57"/>
      <c r="B976" s="57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</row>
    <row r="977" spans="1:27" ht="12.75" customHeight="1">
      <c r="A977" s="57"/>
      <c r="B977" s="57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</row>
    <row r="978" spans="1:27" ht="12.75" customHeight="1">
      <c r="A978" s="57"/>
      <c r="B978" s="57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</row>
    <row r="979" spans="1:27" ht="12.75" customHeight="1">
      <c r="A979" s="57"/>
      <c r="B979" s="57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</row>
    <row r="980" spans="1:27" ht="12.75" customHeight="1">
      <c r="A980" s="57"/>
      <c r="B980" s="57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</row>
    <row r="981" spans="1:27" ht="12.75" customHeight="1">
      <c r="A981" s="57"/>
      <c r="B981" s="57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</row>
    <row r="982" spans="1:27" ht="12.75" customHeight="1">
      <c r="A982" s="57"/>
      <c r="B982" s="57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</row>
    <row r="983" spans="1:27" ht="12.75" customHeight="1">
      <c r="A983" s="57"/>
      <c r="B983" s="57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</row>
    <row r="984" spans="1:27" ht="12.75" customHeight="1">
      <c r="A984" s="57"/>
      <c r="B984" s="57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</row>
    <row r="985" spans="1:27" ht="12.75" customHeight="1">
      <c r="A985" s="57"/>
      <c r="B985" s="57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</row>
    <row r="986" spans="1:27" ht="12.75" customHeight="1">
      <c r="A986" s="57"/>
      <c r="B986" s="57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</row>
    <row r="987" spans="1:27" ht="12.75" customHeight="1">
      <c r="A987" s="57"/>
      <c r="B987" s="57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</row>
    <row r="988" spans="1:27" ht="12.75" customHeight="1">
      <c r="A988" s="57"/>
      <c r="B988" s="57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</row>
    <row r="989" spans="1:27" ht="12.75" customHeight="1">
      <c r="A989" s="57"/>
      <c r="B989" s="57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</row>
    <row r="990" spans="1:27" ht="12.75" customHeight="1">
      <c r="A990" s="57"/>
      <c r="B990" s="57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</row>
    <row r="991" spans="1:27" ht="12.75" customHeight="1">
      <c r="A991" s="57"/>
      <c r="B991" s="57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</row>
    <row r="992" spans="1:27" ht="12.75" customHeight="1">
      <c r="A992" s="57"/>
      <c r="B992" s="57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</row>
    <row r="993" spans="1:27" ht="12.75" customHeight="1">
      <c r="A993" s="57"/>
      <c r="B993" s="57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</row>
    <row r="994" spans="1:27" ht="12.75" customHeight="1">
      <c r="A994" s="57"/>
      <c r="B994" s="57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</row>
    <row r="995" spans="1:27" ht="12.75" customHeight="1">
      <c r="A995" s="57"/>
      <c r="B995" s="57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</row>
    <row r="996" spans="1:27" ht="12.75" customHeight="1">
      <c r="A996" s="57"/>
      <c r="B996" s="57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</row>
    <row r="997" spans="1:27" ht="12.75" customHeight="1">
      <c r="A997" s="57"/>
      <c r="B997" s="57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</row>
    <row r="998" spans="1:27" ht="12.75" customHeight="1">
      <c r="A998" s="57"/>
      <c r="B998" s="57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</row>
    <row r="999" spans="1:27" ht="12.75" customHeight="1">
      <c r="A999" s="57"/>
      <c r="B999" s="57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</row>
    <row r="1000" spans="1:27" ht="12.75" customHeight="1">
      <c r="A1000" s="57"/>
      <c r="B1000" s="57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</row>
    <row r="1001" spans="1:27" ht="12.75" customHeight="1">
      <c r="A1001" s="57"/>
      <c r="B1001" s="57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</row>
    <row r="1002" spans="1:27" ht="12.75" customHeight="1">
      <c r="A1002" s="57"/>
      <c r="B1002" s="57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</row>
    <row r="1003" spans="1:27" ht="12.75" customHeight="1">
      <c r="A1003" s="57"/>
      <c r="B1003" s="57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</row>
    <row r="1004" spans="1:27" ht="12.75" customHeight="1">
      <c r="A1004" s="57"/>
      <c r="B1004" s="57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</row>
    <row r="1005" spans="1:27" ht="12.75" customHeight="1">
      <c r="A1005" s="57"/>
      <c r="B1005" s="57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</row>
    <row r="1006" spans="1:27" ht="12.75" customHeight="1">
      <c r="A1006" s="57"/>
      <c r="B1006" s="57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</row>
    <row r="1007" spans="1:27" ht="12.75" customHeight="1">
      <c r="A1007" s="57"/>
      <c r="B1007" s="57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</row>
    <row r="1008" spans="1:27" ht="15" customHeight="1">
      <c r="B1008" s="57"/>
      <c r="C1008" s="11"/>
      <c r="D1008" s="11"/>
      <c r="E1008" s="11"/>
      <c r="F1008" s="11"/>
      <c r="G1008" s="11"/>
      <c r="H1008" s="11"/>
      <c r="I1008" s="11"/>
      <c r="J1008" s="11"/>
      <c r="K1008" s="11"/>
    </row>
    <row r="1009" spans="2:11" ht="15" customHeight="1">
      <c r="B1009" s="57"/>
      <c r="C1009" s="11"/>
      <c r="D1009" s="11"/>
      <c r="E1009" s="11"/>
      <c r="F1009" s="11"/>
      <c r="G1009" s="11"/>
      <c r="H1009" s="11"/>
      <c r="I1009" s="11"/>
      <c r="J1009" s="11"/>
      <c r="K1009" s="11"/>
    </row>
    <row r="1010" spans="2:11" ht="15" customHeight="1">
      <c r="B1010" s="57"/>
      <c r="C1010" s="11"/>
      <c r="D1010" s="11"/>
      <c r="E1010" s="11"/>
      <c r="F1010" s="11"/>
      <c r="G1010" s="11"/>
      <c r="H1010" s="11"/>
      <c r="I1010" s="11"/>
      <c r="J1010" s="11"/>
      <c r="K1010" s="11"/>
    </row>
    <row r="1011" spans="2:11" ht="15" customHeight="1">
      <c r="B1011" s="57"/>
      <c r="C1011" s="11"/>
      <c r="D1011" s="11"/>
      <c r="E1011" s="11"/>
      <c r="F1011" s="11"/>
      <c r="G1011" s="11"/>
      <c r="H1011" s="11"/>
      <c r="I1011" s="11"/>
      <c r="J1011" s="11"/>
      <c r="K1011" s="11"/>
    </row>
    <row r="1012" spans="2:11" ht="15" customHeight="1">
      <c r="B1012" s="57"/>
      <c r="C1012" s="11"/>
      <c r="D1012" s="11"/>
      <c r="E1012" s="11"/>
      <c r="F1012" s="11"/>
      <c r="G1012" s="11"/>
      <c r="H1012" s="11"/>
      <c r="I1012" s="11"/>
      <c r="J1012" s="11"/>
      <c r="K1012" s="11"/>
    </row>
    <row r="1013" spans="2:11" ht="15" customHeight="1">
      <c r="B1013" s="57"/>
      <c r="C1013" s="11"/>
      <c r="D1013" s="11"/>
      <c r="E1013" s="11"/>
      <c r="F1013" s="11"/>
      <c r="G1013" s="11"/>
      <c r="H1013" s="11"/>
      <c r="I1013" s="11"/>
      <c r="J1013" s="11"/>
      <c r="K1013" s="11"/>
    </row>
    <row r="1014" spans="2:11" ht="15" customHeight="1">
      <c r="B1014" s="57"/>
      <c r="C1014" s="11"/>
      <c r="D1014" s="11"/>
      <c r="E1014" s="11"/>
      <c r="F1014" s="11"/>
      <c r="G1014" s="11"/>
      <c r="H1014" s="11"/>
      <c r="I1014" s="11"/>
      <c r="J1014" s="11"/>
      <c r="K1014" s="11"/>
    </row>
    <row r="1015" spans="2:11" ht="15" customHeight="1">
      <c r="B1015" s="57"/>
      <c r="C1015" s="11"/>
      <c r="D1015" s="11"/>
      <c r="E1015" s="11"/>
      <c r="F1015" s="11"/>
      <c r="G1015" s="11"/>
      <c r="H1015" s="11"/>
      <c r="I1015" s="11"/>
      <c r="J1015" s="11"/>
      <c r="K1015" s="11"/>
    </row>
    <row r="1016" spans="2:11" ht="15" customHeight="1">
      <c r="B1016" s="57"/>
      <c r="C1016" s="11"/>
      <c r="D1016" s="11"/>
      <c r="E1016" s="11"/>
      <c r="F1016" s="11"/>
      <c r="G1016" s="11"/>
      <c r="H1016" s="11"/>
      <c r="I1016" s="11"/>
      <c r="J1016" s="11"/>
      <c r="K1016" s="11"/>
    </row>
  </sheetData>
  <mergeCells count="9">
    <mergeCell ref="A1:K1"/>
    <mergeCell ref="A2:K2"/>
    <mergeCell ref="A54:A62"/>
    <mergeCell ref="A66:A70"/>
    <mergeCell ref="A3:C3"/>
    <mergeCell ref="A4:A10"/>
    <mergeCell ref="A12:A25"/>
    <mergeCell ref="A39:A43"/>
    <mergeCell ref="A46:A50"/>
  </mergeCells>
  <pageMargins left="0.39370078740157483" right="0.19685039370078741" top="0.77" bottom="0.55000000000000004" header="0" footer="0"/>
  <pageSetup paperSize="8" scale="59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ENTRATE</vt:lpstr>
      <vt:lpstr>USCITE</vt:lpstr>
      <vt:lpstr>Foglio1</vt:lpstr>
      <vt:lpstr>ENTRATE!Area_stampa</vt:lpstr>
      <vt:lpstr>USCITE!Area_stampa</vt:lpstr>
      <vt:lpstr>USCITE!Titoli_stampa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u203641</dc:creator>
  <cp:lastModifiedBy>f.bellinati</cp:lastModifiedBy>
  <cp:lastPrinted>2023-02-28T13:58:39Z</cp:lastPrinted>
  <dcterms:created xsi:type="dcterms:W3CDTF">2022-03-25T10:08:08Z</dcterms:created>
  <dcterms:modified xsi:type="dcterms:W3CDTF">2026-04-21T08:56:20Z</dcterms:modified>
</cp:coreProperties>
</file>